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ummary financial data-2" sheetId="3" r:id="rId3"/>
    <sheet name="selected financial data" sheetId="4" r:id="rId4"/>
    <sheet name="selected financial data-1" sheetId="5" r:id="rId5"/>
    <sheet name="six months ended june 30 2018" sheetId="6" r:id="rId6"/>
    <sheet name="cash flows" sheetId="7" r:id="rId7"/>
    <sheet name="calm interim clinical findings" sheetId="8" r:id="rId8"/>
    <sheet name="interim safety" sheetId="9" r:id="rId9"/>
    <sheet name="pall interim clinical findings" sheetId="10" r:id="rId10"/>
    <sheet name="interim safety-1" sheetId="11" r:id="rId11"/>
    <sheet name="espp amendment or termination" sheetId="12" r:id="rId12"/>
    <sheet name="espp amendment or termination-1" sheetId="13" r:id="rId13"/>
    <sheet name="balance sheets" sheetId="14" r:id="rId14"/>
    <sheet name="in thousands except share " sheetId="15" r:id="rId15"/>
    <sheet name="in thousands except share -1" sheetId="16" r:id="rId16"/>
    <sheet name="property and equipment net" sheetId="17" r:id="rId17"/>
    <sheet name="accrued liabilities" sheetId="18" r:id="rId18"/>
    <sheet name="accrued liabilities-1" sheetId="19" r:id="rId19"/>
    <sheet name="convertible preferred stock" sheetId="20" r:id="rId20"/>
    <sheet name="convertible preferred stock-1" sheetId="21" r:id="rId21"/>
    <sheet name="convertible preferred stock-2" sheetId="22" r:id="rId22"/>
    <sheet name="convertible preferred stock-3" sheetId="23" r:id="rId23"/>
    <sheet name="convertible preferred stock-4" sheetId="24" r:id="rId24"/>
    <sheet name="makewhole shares" sheetId="25" r:id="rId25"/>
    <sheet name="makewhole shares-1" sheetId="26" r:id="rId26"/>
    <sheet name="in witness whereof" sheetId="27" r:id="rId27"/>
    <sheet name="eg" sheetId="28" r:id="rId28"/>
    <sheet name="s ignature p age to i nves" sheetId="29" r:id="rId29"/>
    <sheet name="s ignature p age to i nves-1" sheetId="30" r:id="rId30"/>
    <sheet name="s ignature p age to i nves-2" sheetId="31" r:id="rId31"/>
    <sheet name="s ignature p age to i nves-3" sheetId="32" r:id="rId32"/>
    <sheet name="s ignature p age to i nves-4" sheetId="33" r:id="rId33"/>
    <sheet name="s ignature p age to i nves-5" sheetId="34" r:id="rId34"/>
    <sheet name="s ignature p age to i nves-6" sheetId="35" r:id="rId35"/>
    <sheet name="s ignature p age to i nves-7" sheetId="36" r:id="rId36"/>
    <sheet name="s ignature p age to i nves-8" sheetId="37" r:id="rId37"/>
    <sheet name="s ignature p age to i nves-9" sheetId="38" r:id="rId38"/>
    <sheet name="s ignature p age to i nves-10" sheetId="39" r:id="rId39"/>
    <sheet name="s ignature p age to i nves-11" sheetId="40" r:id="rId40"/>
    <sheet name="s ignature p age to i nves-12" sheetId="41" r:id="rId41"/>
    <sheet name="s ignature p age to i nves-13" sheetId="42" r:id="rId42"/>
    <sheet name="s ignature p age to i nves-14" sheetId="43" r:id="rId43"/>
    <sheet name="s ignature p age to i nves-15" sheetId="44" r:id="rId44"/>
    <sheet name="s ignature p age to i nves-16" sheetId="45" r:id="rId45"/>
    <sheet name="s ignature p age to i nves-17" sheetId="46" r:id="rId46"/>
    <sheet name="s ignature p age to i nves-18" sheetId="47" r:id="rId47"/>
    <sheet name="s ignature p age to i nves-19" sheetId="48" r:id="rId48"/>
    <sheet name="s ignature p age to i nves-20" sheetId="49" r:id="rId49"/>
    <sheet name="s ignature p age to i nves-21" sheetId="50" r:id="rId50"/>
    <sheet name="signature pages follow" sheetId="51" r:id="rId51"/>
    <sheet name="in witness whereof-1" sheetId="52" r:id="rId52"/>
    <sheet name="in witness whereof-2" sheetId="53" r:id="rId53"/>
    <sheet name="in witness whereof-3" sheetId="54" r:id="rId54"/>
    <sheet name="in witness whereof-4" sheetId="55" r:id="rId55"/>
    <sheet name="in witness whereof-5" sheetId="56" r:id="rId56"/>
    <sheet name="in witness whereof-6" sheetId="57" r:id="rId57"/>
    <sheet name="in witness whereof-7" sheetId="58" r:id="rId58"/>
    <sheet name="in witness whereof-8" sheetId="59" r:id="rId59"/>
    <sheet name="in witness whereof-9" sheetId="60" r:id="rId60"/>
    <sheet name="in witness whereof-10" sheetId="61" r:id="rId61"/>
    <sheet name="in witness whereof-11" sheetId="62" r:id="rId62"/>
    <sheet name="in witness whereof-12" sheetId="63" r:id="rId63"/>
    <sheet name="in witness whereof-13" sheetId="64" r:id="rId64"/>
    <sheet name="in witness whereof-14" sheetId="65" r:id="rId65"/>
    <sheet name="investors rights agreement" sheetId="66" r:id="rId66"/>
    <sheet name="investors rights agreement-1" sheetId="67" r:id="rId67"/>
    <sheet name="investors rights agreement-2" sheetId="68" r:id="rId68"/>
    <sheet name="investors rights agreement-3" sheetId="69" r:id="rId69"/>
    <sheet name="investors rights agreement-4" sheetId="70" r:id="rId70"/>
    <sheet name="investors rights agreement-5" sheetId="71" r:id="rId71"/>
    <sheet name="investors rights agreement-6" sheetId="72" r:id="rId72"/>
    <sheet name="investors rights agreement-7" sheetId="73" r:id="rId73"/>
    <sheet name="investors rights agreement-8" sheetId="74" r:id="rId74"/>
    <sheet name="investors rights agreement-9" sheetId="75" r:id="rId75"/>
    <sheet name="investors rights agreement-10" sheetId="76" r:id="rId76"/>
    <sheet name="investors rights agreement-11" sheetId="77" r:id="rId77"/>
    <sheet name="investors rights agreement-12" sheetId="78" r:id="rId78"/>
    <sheet name="investors rights agreement-13" sheetId="79" r:id="rId79"/>
    <sheet name="investors rights agreement-14" sheetId="80" r:id="rId80"/>
    <sheet name="investors rights agreement-15" sheetId="81" r:id="rId81"/>
    <sheet name="investors rights agreement-16" sheetId="82" r:id="rId82"/>
    <sheet name="investors rights agreement-17" sheetId="83" r:id="rId83"/>
    <sheet name="investors rights agreement-18" sheetId="84" r:id="rId84"/>
    <sheet name="investors rights agreement-19" sheetId="85" r:id="rId85"/>
    <sheet name="investors rights agreement-20" sheetId="86" r:id="rId86"/>
    <sheet name="investors rights agreement-21" sheetId="87" r:id="rId87"/>
    <sheet name="investors rights agreement-22" sheetId="88" r:id="rId88"/>
    <sheet name="investors rights agreement-23" sheetId="89" r:id="rId89"/>
    <sheet name="investors rights agreement-24" sheetId="90" r:id="rId90"/>
    <sheet name="investors rights agreement-25" sheetId="91" r:id="rId91"/>
    <sheet name="investors rights agreement-26" sheetId="92" r:id="rId92"/>
    <sheet name="investors rights agreement-27" sheetId="93" r:id="rId93"/>
    <sheet name="investors rights agreement-28" sheetId="94" r:id="rId94"/>
    <sheet name="investors rights agreement-29" sheetId="95" r:id="rId95"/>
    <sheet name="investors rights agreement-30" sheetId="96" r:id="rId96"/>
    <sheet name="investors rights agreement-31" sheetId="97" r:id="rId97"/>
    <sheet name="investors rights agreement-32" sheetId="98" r:id="rId98"/>
    <sheet name="investors rights agreement-33" sheetId="99" r:id="rId99"/>
    <sheet name="investors rights agreement-34" sheetId="100" r:id="rId100"/>
    <sheet name="investors rights agreement-35" sheetId="101" r:id="rId101"/>
    <sheet name="investors rights agreement-36" sheetId="102" r:id="rId102"/>
    <sheet name="investors rights agreement-37" sheetId="103" r:id="rId103"/>
    <sheet name="investors rights agreement-38" sheetId="104" r:id="rId104"/>
    <sheet name="investors rights agreement-39" sheetId="105" r:id="rId105"/>
    <sheet name="investors rights agreement-40" sheetId="106" r:id="rId106"/>
    <sheet name="investors rights agreement-41" sheetId="107" r:id="rId107"/>
    <sheet name="investors rights agreement-42" sheetId="108" r:id="rId108"/>
    <sheet name="investors rights agreement-43" sheetId="109" r:id="rId109"/>
    <sheet name="investors rights agreement-44" sheetId="110" r:id="rId110"/>
    <sheet name="investors rights agreement-45" sheetId="111" r:id="rId111"/>
    <sheet name="investors rights agreement-46" sheetId="112" r:id="rId112"/>
    <sheet name="investors rights agreement-47" sheetId="113" r:id="rId113"/>
    <sheet name="investors rights agreement-48" sheetId="114" r:id="rId114"/>
    <sheet name="investors rights agreement-49" sheetId="115" r:id="rId115"/>
    <sheet name="investors rights agreement-50" sheetId="116" r:id="rId116"/>
    <sheet name="investors rights agreement-51" sheetId="117" r:id="rId117"/>
    <sheet name="investors rights agreement-52" sheetId="118" r:id="rId118"/>
    <sheet name="investors rights agreement-53" sheetId="119" r:id="rId119"/>
    <sheet name="investors rights agreement-54" sheetId="120" r:id="rId120"/>
    <sheet name="ten percent stockholder" sheetId="121" r:id="rId121"/>
    <sheet name="table of contents" sheetId="122" r:id="rId122"/>
    <sheet name="table of contents-1" sheetId="123" r:id="rId123"/>
    <sheet name="table of contents-2" sheetId="124" r:id="rId124"/>
    <sheet name="table of contents-3" sheetId="125" r:id="rId125"/>
    <sheet name="table of contents-4" sheetId="126" r:id="rId126"/>
    <sheet name="table of contents-5" sheetId="127" r:id="rId127"/>
    <sheet name="table of contents-6" sheetId="128" r:id="rId128"/>
    <sheet name="table of contents-7" sheetId="129" r:id="rId129"/>
    <sheet name="table of contents-8" sheetId="130" r:id="rId130"/>
    <sheet name="table of contents-9" sheetId="131" r:id="rId131"/>
    <sheet name="remainder of page intentio" sheetId="132" r:id="rId132"/>
    <sheet name="remainder of page intentio-1" sheetId="133" r:id="rId133"/>
    <sheet name="remainder of page intentio-2" sheetId="134" r:id="rId134"/>
    <sheet name="remainder of page intentio-3" sheetId="135" r:id="rId135"/>
    <sheet name="form of exercise notice" sheetId="136" r:id="rId136"/>
    <sheet name="form of exercise notice-1" sheetId="137" r:id="rId137"/>
    <sheet name="tenants insurance" sheetId="138" r:id="rId138"/>
    <sheet name="mail" sheetId="139" r:id="rId139"/>
    <sheet name="table of contents-10" sheetId="140" r:id="rId140"/>
    <sheet name="table of contents-11" sheetId="141" r:id="rId141"/>
    <sheet name="139 entire agreement" sheetId="142" r:id="rId142"/>
    <sheet name="2" sheetId="143" r:id="rId143"/>
    <sheet name="administrator" sheetId="144" r:id="rId144"/>
    <sheet name="administrator-1" sheetId="145" r:id="rId145"/>
    <sheet name="administrator-2" sheetId="146" r:id="rId146"/>
    <sheet name="entire agreement" sheetId="147" r:id="rId147"/>
    <sheet name="p rior i nventions" sheetId="148" r:id="rId148"/>
    <sheet name="company" sheetId="149" r:id="rId149"/>
    <sheet name="company-1" sheetId="150" r:id="rId150"/>
    <sheet name="administrator-3" sheetId="151" r:id="rId151"/>
    <sheet name="administrator-4" sheetId="152" r:id="rId152"/>
    <sheet name="administrator-5" sheetId="153" r:id="rId153"/>
    <sheet name="administrator-6" sheetId="154" r:id="rId154"/>
    <sheet name="p rior i nventions-1" sheetId="155" r:id="rId155"/>
    <sheet name="company-2" sheetId="156" r:id="rId156"/>
    <sheet name="2-1" sheetId="157" r:id="rId157"/>
    <sheet name="provided however" sheetId="158" r:id="rId158"/>
  </sheets>
  <definedNames/>
  <calcPr fullCalcOnLoad="1"/>
</workbook>
</file>

<file path=xl/sharedStrings.xml><?xml version="1.0" encoding="utf-8"?>
<sst xmlns="http://schemas.openxmlformats.org/spreadsheetml/2006/main" count="2010" uniqueCount="1059">
  <si>
    <t xml:space="preserve"> Summary Financial Data </t>
  </si>
  <si>
    <t>Period from
November 30, 2017
(Inception) 
to
December 31, 2017</t>
  </si>
  <si>
    <t>Six Months Ended
June 30, 2018</t>
  </si>
  <si>
    <t>(Unaudited)</t>
  </si>
  <si>
    <t>(In thousands, except share and per share data)</t>
  </si>
  <si>
    <t>Statements of Operations and Comprehensive Loss Data:</t>
  </si>
  <si>
    <t>Operating expenses:</t>
  </si>
  <si>
    <t>Research and development</t>
  </si>
  <si>
    <t>$</t>
  </si>
  <si>
    <t>General and administrative</t>
  </si>
  <si>
    <t>Total operating expenses</t>
  </si>
  <si>
    <t>Loss from operations</t>
  </si>
  <si>
    <t>Interest and other income, net</t>
  </si>
  <si>
    <t></t>
  </si>
  <si>
    <t>Net and comprehensive loss</t>
  </si>
  <si>
    <t>Net loss per share, basic and
diluted(1)</t>
  </si>
  <si>
    <t>Weighted-average number of shares used in computing net loss per share, basic and diluted(1)</t>
  </si>
  <si>
    <t>Pro forma net loss per share, basic and diluted (unaudited)(1)</t>
  </si>
  <si>
    <t>Weighted-average number of shares used in computing pro forma net loss per share, basic and
diluted (unaudited)(1)</t>
  </si>
  <si>
    <t>As of
June 30, 2018</t>
  </si>
  <si>
    <t>Actual</t>
  </si>
  <si>
    <t>Pro Forma(2)</t>
  </si>
  <si>
    <t>Pro Forma as
Adjusted(3)(4)</t>
  </si>
  <si>
    <t>(In thousands)</t>
  </si>
  <si>
    <t>Balance Sheet Data:</t>
  </si>
  <si>
    <t>Cash and cash equivalents</t>
  </si>
  <si>
    <t>Total assets</t>
  </si>
  <si>
    <t>Working capital(1)</t>
  </si>
  <si>
    <t>Total liabilities</t>
  </si>
  <si>
    <t>Convertible preferred stock</t>
  </si>
  <si>
    <t>Subscriptions receivable from preferred stockholders</t>
  </si>
  <si>
    <t>Accumulated deficit</t>
  </si>
  <si>
    <t>Total stockholders (deficit) equity</t>
  </si>
  <si>
    <t>As of June 30, 2018</t>
  </si>
  <si>
    <t>Pro Forma</t>
  </si>
  <si>
    <t>Pro Forma
as
Adjusted(1)</t>
  </si>
  <si>
    <t>(Unaudited)
(In thousands, except share and per
share data)</t>
  </si>
  <si>
    <t>Convertible preferred stock, $0.001 par value; 11,743,987 shares authorized, issued and
outstanding, actual; no shares authorized, issued and outstanding, pro forma and pro forma as adjusted</t>
  </si>
  <si>
    <t>Stockholders (deficit) equity:</t>
  </si>
  <si>
    <t>Preferred stock, $0.001 par value; no shares authorized, issued and outstanding,
actual;              shares authorized, no shares issued and outstanding, pro forma and pro forma as adjusted</t>
  </si>
  <si>
    <t>Common stock, $0.001 par value; 20,000,000 shares authorized, 5,279,000 shares issued and
outstanding, actual;              shares authorized,                  shares issued and
outstanding, pro forma;              shares authorized,              shares issued and outstanding, pro forma
as adjusted</t>
  </si>
  <si>
    <t>Additional paid-in capital</t>
  </si>
  <si>
    <t>Total capitalization</t>
  </si>
  <si>
    <t xml:space="preserve">   SELECTED FINANCIAL DATA </t>
  </si>
  <si>
    <t>Period from
November 30, 2017
(Inception) to
December 31, 2017</t>
  </si>
  <si>
    <t>Six Months Ended  
June 30, 2018</t>
  </si>
  <si>
    <t>(In thousands, except share and
per share data)</t>
  </si>
  <si>
    <t>Weighted-average shares used in computing net loss per share, basic and diluted(1)</t>
  </si>
  <si>
    <t>Weighted-average shares used in computing pro forma net loss per share, basic and diluted
(unaudited)(1)</t>
  </si>
  <si>
    <t>As of
December 31, 2017</t>
  </si>
  <si>
    <t>As of
      June 30, 2018</t>
  </si>
  <si>
    <t>(In thousands)</t>
  </si>
  <si>
    <t xml:space="preserve"> Six Months Ended June 30, 2018 </t>
  </si>
  <si>
    <t>Six Months Ended
June 30, 2018</t>
  </si>
  <si>
    <t xml:space="preserve"> Cash Flows </t>
  </si>
  <si>
    <t>Period from
November 30,
2017
(Inception) to
December 31,
2017</t>
  </si>
  <si>
    <t>Six Months
Ended
June 30, 2018</t>
  </si>
  <si>
    <t>Net cash provided by (used in):</t>
  </si>
  <si>
    <t>Operating activities</t>
  </si>
  <si>
    <t>Investing activities</t>
  </si>
  <si>
    <t>Financing activities</t>
  </si>
  <si>
    <t>Net increase in cash and cash equivalents</t>
  </si>
  <si>
    <t xml:space="preserve"> CALM Interim Clinical Findings </t>
  </si>
  <si>
    <t>All (N=12)</t>
  </si>
  <si>
    <t>Median age in yrs (range)</t>
  </si>
  <si>
    <t>29.50 (18-62)</t>
  </si>
  <si>
    <t>Nb of prior treatment lines</t>
  </si>
  <si>
    <t>1 or 2</t>
  </si>
  <si>
    <t>³3</t>
  </si>
  <si>
    <t>Incl. prior inotuzumab ozogamicin</t>
  </si>
  <si>
    <t>Incl. prior blinatumomab</t>
  </si>
  <si>
    <t>Previous allo-SCT</t>
  </si>
  <si>
    <t>Time of relapse following previous allo-SCT</t>
  </si>
  <si>
    <t>&lt; 6 months</t>
  </si>
  <si>
    <t>³ 6
months</t>
  </si>
  <si>
    <t>Median (range)</t>
  </si>
  <si>
    <t>5.9 months (4.1-11)</t>
  </si>
  <si>
    <t>Bone marrow blasts prior to lymphodepletion</t>
  </si>
  <si>
    <t>&lt;5%</t>
  </si>
  <si>
    <t>5-25%</t>
  </si>
  <si>
    <t>&gt;25%</t>
  </si>
  <si>
    <t>34% (0-98)</t>
  </si>
  <si>
    <t xml:space="preserve"> Interim Safety </t>
  </si>
  <si>
    <t>Worst Grade</t>
  </si>
  <si>
    <t>N=12</t>
  </si>
  <si>
    <t>G1 n(%)</t>
  </si>
  <si>
    <t>G2 n(%)</t>
  </si>
  <si>
    <t>G3 n(%)</t>
  </si>
  <si>
    <t>G4 n(%)</t>
  </si>
  <si>
    <t>G5 n(%)</t>
  </si>
  <si>
    <t>All 
Grades
n(%)</t>
  </si>
  <si>
    <t>AEs related to UCART19</t>
  </si>
  <si>
    <t>Cytokine release syndrome</t>
  </si>
  <si>
    <t>1 (8.3)</t>
  </si>
  <si>
    <t>8 (66.7)</t>
  </si>
  <si>
    <t>11 (91.7)</t>
  </si>
  <si>
    <t>Neurotoxicity events</t>
  </si>
  <si>
    <t>3 (25.0)</t>
  </si>
  <si>
    <t>Graft-versus-host disease in skin</t>
  </si>
  <si>
    <t>1 (8.3)</t>
  </si>
  <si>
    <t>AEs related to lymphodepletion andIor UCART19</t>
  </si>
  <si>
    <t>Prolonged cytopenia(1)</t>
  </si>
  <si>
    <t>Neutropenic sepsis</t>
  </si>
  <si>
    <t>2 (16.7)</t>
  </si>
  <si>
    <t>CMV infection</t>
  </si>
  <si>
    <t>3 (25.0)</t>
  </si>
  <si>
    <t>Adenovirus infection</t>
  </si>
  <si>
    <t xml:space="preserve"> PALL Interim Clinical Findings </t>
  </si>
  <si>
    <t>All (N=6)</t>
  </si>
  <si>
    <t>3.75 (0.8-16.4)</t>
  </si>
  <si>
    <t>Disease at screening</t>
  </si>
  <si>
    <t>B-All relapsed</t>
  </si>
  <si>
    <t>Disease at diagnosis</t>
  </si>
  <si>
    <t>NOS</t>
  </si>
  <si>
    <t>with t(12;21)(p13;q22) TEL-AML1 (ETV6-RUNX1)</t>
  </si>
  <si>
    <t>with t(v;11q23);MLL rearranged</t>
  </si>
  <si>
    <t>2 prior treatment lines</t>
  </si>
  <si>
    <t>3 prior treatment lines</t>
  </si>
  <si>
    <t>³4 prior
treatment lines</t>
  </si>
  <si>
    <t>Previous inotuzumab ozogamicin</t>
  </si>
  <si>
    <t>Previous allogeneic stem cell transplantation (SCT)</t>
  </si>
  <si>
    <t>Time of relapse following previous SCT</t>
  </si>
  <si>
    <t>&gt;6 months</t>
  </si>
  <si>
    <t>Bone marrow blasts at inclusion</t>
  </si>
  <si>
    <t>&lt;10%</t>
  </si>
  <si>
    <t>&gt;50%</t>
  </si>
  <si>
    <t>4.5% (0-80)</t>
  </si>
  <si>
    <t>N=6</t>
  </si>
  <si>
    <t>G5
n(%)</t>
  </si>
  <si>
    <t>1 (16.7)</t>
  </si>
  <si>
    <t>4 (66.7)</t>
  </si>
  <si>
    <t>1 (16.7)</t>
  </si>
  <si>
    <t>6 (100.0)</t>
  </si>
  <si>
    <t>Neurotoxic events</t>
  </si>
  <si>
    <t>2 (33.3)</t>
  </si>
  <si>
    <t>3 (50.0)</t>
  </si>
  <si>
    <t>AEs related to lymphodepletion and/or UCART19</t>
  </si>
  <si>
    <t>3 (50.0)</t>
  </si>
  <si>
    <t>BK virus hemorrhagic cystitis</t>
  </si>
  <si>
    <t>Metapneumovirus infection</t>
  </si>
  <si>
    <t>Febrile neutropenia</t>
  </si>
  <si>
    <t xml:space="preserve"> ESPP Amendment or Termination</t>
  </si>
  <si>
    <t>Participants</t>
  </si>
  <si>
    <t>Shares of Series A
Convertible
Preferred Stock</t>
  </si>
  <si>
    <t>Shares of Series A-1
Convertible
Preferred Stock</t>
  </si>
  <si>
    <t>Consideration</t>
  </si>
  <si>
    <t>Executive Officers and Directors</t>
  </si>
  <si>
    <t>David Chang, M.D., Ph.D.(1)</t>
  </si>
  <si>
    <t>Joshua Kazam</t>
  </si>
  <si>
    <t>Arie Belldegrun, M.D., FACS(2)</t>
  </si>
  <si>
    <t>Owen Witte, M.D.</t>
  </si>
  <si>
    <t>Franz Humer, Ph.D.</t>
  </si>
  <si>
    <t>Greater than 5% stockholders</t>
  </si>
  <si>
    <t>Pfizer Inc.</t>
  </si>
  <si>
    <t>Entities affiliated with TPG Carthage Holdings,
L.P.(3)</t>
  </si>
  <si>
    <t>Gilead Sciences, Inc.</t>
  </si>
  <si>
    <t>Entities affiliated with VVAG Special Fund LLC
(4)</t>
  </si>
  <si>
    <t>Seaview Trust</t>
  </si>
  <si>
    <t>Number of
Shares
Beneficially
Owned</t>
  </si>
  <si>
    <t>Percentage of
Shares
Beneficially Owned</t>
  </si>
  <si>
    <t>Name and Address of Beneficial Owner</t>
  </si>
  <si>
    <t>Before
Offering</t>
  </si>
  <si>
    <t>After
Offering</t>
  </si>
  <si>
    <t>Greater than 5% Stockholders</t>
  </si>
  <si>
    <t>Pfizer Inc.(1)</t>
  </si>
  <si>
    <t>24.6%</t>
  </si>
  <si>
    <t>Entities affiliated with TPG Carthage Holdings, L.P.
(2)</t>
  </si>
  <si>
    <t>25.1%</t>
  </si>
  <si>
    <t>Gilead Sciences, Inc.(3)</t>
  </si>
  <si>
    <t>8.4%</t>
  </si>
  <si>
    <t>Entities affiliated with VVAG Special Fund
LLC(4)</t>
  </si>
  <si>
    <t>Seaview Trust(5)</t>
  </si>
  <si>
    <t>8.9%</t>
  </si>
  <si>
    <t>Directors and Named Executive Officers</t>
  </si>
  <si>
    <t>David Chang, M.D., Ph.D.(6)</t>
  </si>
  <si>
    <t>5.0%</t>
  </si>
  <si>
    <t>Joshua Kazam(7)</t>
  </si>
  <si>
    <t>1.9%</t>
  </si>
  <si>
    <t>Arie Belldegrun, M.D., FACS(8)</t>
  </si>
  <si>
    <t>13.9%</t>
  </si>
  <si>
    <t>Franz Humer, Ph.D.(9)</t>
  </si>
  <si>
    <t>*</t>
  </si>
  <si>
    <t>Owen Witte, M.D.(10)</t>
  </si>
  <si>
    <t>David Bonderman(11)</t>
  </si>
  <si>
    <t>Todd Sisitsky</t>
  </si>
  <si>
    <t>John DeYoung</t>
  </si>
  <si>
    <t>Robert Abraham, Ph.D.</t>
  </si>
  <si>
    <t>All current executive officers and directors as a group (12 persons)(12)</t>
  </si>
  <si>
    <t>47.4%</t>
  </si>
  <si>
    <t xml:space="preserve"> Balance Sheets </t>
  </si>
  <si>
    <t>Pro Forma
June 30, 2018</t>
  </si>
  <si>
    <t>December 31,
2017</t>
  </si>
  <si>
    <t>June 30, 2018</t>
  </si>
  <si>
    <t>Assets</t>
  </si>
  <si>
    <t>Current assets:</t>
  </si>
  <si>
    <t>Prepaid expenses and other current assets</t>
  </si>
  <si>
    <t>Total current assets</t>
  </si>
  <si>
    <t>Property and equipment, net</t>
  </si>
  <si>
    <t>Intangible assets, net</t>
  </si>
  <si>
    <t>Liabilities, convertible preferred stock and stockholders (deficit) equity</t>
  </si>
  <si>
    <t>Current liabilities:</t>
  </si>
  <si>
    <t>Accounts payable</t>
  </si>
  <si>
    <t>Accrued and other current liabilities</t>
  </si>
  <si>
    <t>Total current liabilities</t>
  </si>
  <si>
    <t>Other long-term liabilities</t>
  </si>
  <si>
    <t>Commitments and Contingencies (Notes 5 and 6)</t>
  </si>
  <si>
    <t>Convertible preferred stock, $0.001 par value; 1,000,000 and 11,743,987 shares authorized as of
December 31, 2017 and June 30, 2018 (unaudited), respectively; no shares and 11,743,987 shares issued and outstanding as of December 31, 2017 and June 30, 2018 (unaudited), respectively, actual; aggregate liquidation preference
of $411.8 million as of June 30, 2018 (unaudited), actual; no shares issued and outstanding as of June 30, 2018, pro forma (unaudited)</t>
  </si>
  <si>
    <t>Common stock, $0.001 par value: 9,000,000 and 20,000,000 shares authorized as of December 31,
2017 and June 30, 2018 (unaudited), respectively; 5,000,000 and 5,279,000 shares issued and outstanding at December 31, 2017 and June 30, 2018 (unaudited), respectively, actual; 17,022,987 shares issued and outstanding at
June 30, 2018, pro forma (unaudited)</t>
  </si>
  <si>
    <t>Notes receivable from common stockholders</t>
  </si>
  <si>
    <t>Total liabilities, convertible preferred stock and stockholders (deficit) equity</t>
  </si>
  <si>
    <t xml:space="preserve"> (in thousands, except share and per share amounts) </t>
  </si>
  <si>
    <t>Period from
November 30,
2017
(Inception) to
December 31,
2017</t>
  </si>
  <si>
    <t>Six Months
Ended
June 30,
2018</t>
  </si>
  <si>
    <t>Net loss per share, basic and diluted</t>
  </si>
  <si>
    <t>Weighted-average number of shares used in computing net loss per share, basic and diluted</t>
  </si>
  <si>
    <t>Pro forma net loss per share, basic and diluted (unaudited)</t>
  </si>
  <si>
    <t>Weighted-average number of shares used in computing pro forma net loss per share, basic and
diluted (unaudited)</t>
  </si>
  <si>
    <t>Convertible Preferred
Stock</t>
  </si>
  <si>
    <t>Subscriptions
Receivable
from
Preferred
Stockholders</t>
  </si>
  <si>
    <t>Common Stock</t>
  </si>
  <si>
    <t>Notes
Receivable
from
Common
Stockholders</t>
  </si>
  <si>
    <t>Additional
Paid-in
Capital</t>
  </si>
  <si>
    <t>Accumulated
Deficit</t>
  </si>
  <si>
    <t>Total
Stockholders
Deficit</t>
  </si>
  <si>
    <t>Shares</t>
  </si>
  <si>
    <t>Amount</t>
  </si>
  <si>
    <t>Balance  November 30, 2017 (Inception)</t>
  </si>
  <si>
    <t>Issuance of common stock</t>
  </si>
  <si>
    <t>Balance  December 31, 2017</t>
  </si>
  <si>
    <t>Issuance of Series A convertible preferred shares at $35.06 per share, net of issuance costs of
$635 (unaudited)</t>
  </si>
  <si>
    <t>Issuance of Series A-1 convertible preferred shares at
$35.06 per share in connection with asset acquisition (unaudited)</t>
  </si>
  <si>
    <t>Issuance of Series A-1 convertible preferred shares at
$35.06 per share, net of issuance costs of $84 (unaudited)</t>
  </si>
  <si>
    <t>Subscriptions receivable from preferred stockholders (unaudited)</t>
  </si>
  <si>
    <t>Proceeds received from common stockholders (unaudited)</t>
  </si>
  <si>
    <t>Issuance of common stock for early exercise of stock options (unaudited)</t>
  </si>
  <si>
    <t>Stock-based compensation (unaudited)</t>
  </si>
  <si>
    <t>Net and comprehensive loss (unaudited)</t>
  </si>
  <si>
    <t>Balance  June 30, 2018 (unaudited)</t>
  </si>
  <si>
    <t xml:space="preserve"> Property and Equipment, Net </t>
  </si>
  <si>
    <t>December
31, 2017</t>
  </si>
  <si>
    <t>June
30, 2018</t>
  </si>
  <si>
    <t>Laboratory equipment</t>
  </si>
  <si>
    <t>Computer equipment and software</t>
  </si>
  <si>
    <t>Less: Accumulated depreciation and amortization</t>
  </si>
  <si>
    <t>Total property and equipment, net</t>
  </si>
  <si>
    <t xml:space="preserve"> Accrued Liabilities
</t>
  </si>
  <si>
    <t>June
 30, 2018</t>
  </si>
  <si>
    <t>Accrued research and development expenses</t>
  </si>
  <si>
    <t>Accrued compensation</t>
  </si>
  <si>
    <t>Other</t>
  </si>
  <si>
    <t>Total accrued liabilities</t>
  </si>
  <si>
    <t>Property and equipment</t>
  </si>
  <si>
    <t>In-process research and development (IPR&amp;D):</t>
  </si>
  <si>
    <t>anti-CD19 CAR T cell therapy</t>
  </si>
  <si>
    <t>anti-BCMA CAR T cell therapy</t>
  </si>
  <si>
    <t>Assembled workforce</t>
  </si>
  <si>
    <t>Total assets acquired</t>
  </si>
  <si>
    <t xml:space="preserve"> Convertible Preferred Stock </t>
  </si>
  <si>
    <t>June 30, 2018</t>
  </si>
  <si>
    <t>Shares
Authorized</t>
  </si>
  <si>
    <t>Shares Issued
and
Outstanding</t>
  </si>
  <si>
    <t>Net
Carrying
Value</t>
  </si>
  <si>
    <t>Aggregate
Liquidation
Preference</t>
  </si>
  <si>
    <t>(In thousands, except share amounts)</t>
  </si>
  <si>
    <t>Series A</t>
  </si>
  <si>
    <t>Series A-1</t>
  </si>
  <si>
    <t>Number of
Options</t>
  </si>
  <si>
    <t>Weighted-
Average
Exercise
Price</t>
  </si>
  <si>
    <t>Weighted-
Average
Remaining
Contract
Term</t>
  </si>
  <si>
    <t>Aggregate
Intrinsic
Value</t>
  </si>
  <si>
    <t>(In years)</t>
  </si>
  <si>
    <t>Balance, December 31, 2017</t>
  </si>
  <si>
    <t>Options granted</t>
  </si>
  <si>
    <t>Options exercised</t>
  </si>
  <si>
    <t>Options forfeited</t>
  </si>
  <si>
    <t>Balance outstanding, June 30, 2018</t>
  </si>
  <si>
    <t>Exercisable, June 30, 2018</t>
  </si>
  <si>
    <t>Vested and expected to vest, June 30, 2018</t>
  </si>
  <si>
    <t>Fair value of common stock</t>
  </si>
  <si>
    <t>Expected term (years)</t>
  </si>
  <si>
    <t>5.99 to 6.25 years</t>
  </si>
  <si>
    <t>Expected volatility</t>
  </si>
  <si>
    <t>77.00%</t>
  </si>
  <si>
    <t>Expected risk-free interest rate</t>
  </si>
  <si>
    <t>2.87%</t>
  </si>
  <si>
    <t>Expected dividend</t>
  </si>
  <si>
    <t>0%</t>
  </si>
  <si>
    <t>June 30,
2018</t>
  </si>
  <si>
    <t>Net operating loss carryforwards</t>
  </si>
  <si>
    <t>Depreciation and amortization</t>
  </si>
  <si>
    <t>Accrual and allowances</t>
  </si>
  <si>
    <t>In-process research and development</t>
  </si>
  <si>
    <t>Total deferred tax assets</t>
  </si>
  <si>
    <t>Less: valuation allowance</t>
  </si>
  <si>
    <t>Net deferred tax assets</t>
  </si>
  <si>
    <t>Stock options to purchase common stock</t>
  </si>
  <si>
    <t>Founder shares of common stock subject to future vesting</t>
  </si>
  <si>
    <t>Early exercised stock options subject to future vesting</t>
  </si>
  <si>
    <t>Total</t>
  </si>
  <si>
    <t xml:space="preserve"> Make-Whole Shares</t>
  </si>
  <si>
    <t>A</t>
  </si>
  <si>
    <t>Aggregate number of shares of Common Stock issued and issuable under then-vested awards granted under the Corporations equity compensation plans as of the date of conversion (limited to awards representing at the time of grant
the right to receive up to a total of 1,860,443 shares of Common Stock in the aggregate (subject to appropriate adjustment in the event of any stock dividend, stock split, combination or other similar recapitalization with respect to Common
Stock)).</t>
  </si>
  <si>
    <t>B</t>
  </si>
  <si>
    <t>Weighted-average exercise price or purchase price (as applicable) for the awards included in variable A</t>
  </si>
  <si>
    <t>C</t>
  </si>
  <si>
    <t>The fair market value of one share of Common Stock as of the applicable conversion date, which value shall be calculated as follows (as applicable): (i) the initial offering price to the public of the Common Stock in the event of a
conversion of the Series A-1 Preferred Stock in connection with either a Qualified Initial Public</t>
  </si>
  <si>
    <t>Offering or a Non-Qualified Initial Public Offering (an IPO); (ii) the aggregate consideration payable on a per-share basis for the Common Stock (including shares issuable underlying outstanding equity awards
and shares issuable under Subsection 4.11) in a Deemed Liquidation Event in the event of a conversion in connection with a Deemed Liquidation Event, or (iii) in the event of a conversion not in connection with an IPO or a Deemed Liquidation Event,
then the fair value of the Common Stock as of the date of conversion, as reasonably determined by the Board of Directors and based on the most recent valuation prepared in accordance with Section 409A of the Internal Revenue Code of 1986, as
amended.</t>
  </si>
  <si>
    <t>D</t>
  </si>
  <si>
    <t>Total shares of Common Stock and Preferred Stock (calculated on an as-converted to Common Stock basis, but without giving effect to this Subsection 4.11) held by the holder of the Series A-1 Preferred Stock that is being converted.</t>
  </si>
  <si>
    <t>E</t>
  </si>
  <si>
    <t>Total shares of Common Stock and Preferred Stock (calculated on an as-converted to Common Stock basis, but without giving effect to this Subsection 4.11) issued and outstanding as of
conversion.</t>
  </si>
  <si>
    <t>F</t>
  </si>
  <si>
    <t>D ÷ E</t>
  </si>
  <si>
    <t>G</t>
  </si>
  <si>
    <t>D ÷ (E + Option Shares)</t>
  </si>
  <si>
    <t>H</t>
  </si>
  <si>
    <t>(E + Option Shares) ÷ (1  F)</t>
  </si>
  <si>
    <t>Option Shares =       A  ((A x B) ÷ C ); provided, however, that in no event shall Option Shares be less than 0</t>
  </si>
  <si>
    <t xml:space="preserve"> IN WITNESS WHEREOF</t>
  </si>
  <si>
    <t>By:</t>
  </si>
  <si>
    <t>/s/ Joshua A. Kazam</t>
  </si>
  <si>
    <t>Joshua A. Kazam, President</t>
  </si>
  <si>
    <t xml:space="preserve"> e.g.</t>
  </si>
  <si>
    <t>ALLOGENE THERAPEUTICS, INC.</t>
  </si>
  <si>
    <t>/s/ Joshua A. Kazam</t>
  </si>
  <si>
    <t>Name:</t>
  </si>
  <si>
    <t>Joshua A. Kazam</t>
  </si>
  <si>
    <t>Title:</t>
  </si>
  <si>
    <t>President</t>
  </si>
  <si>
    <t xml:space="preserve"> S IGNATURE  P AGE   TO  I NVESTORS ’ R IGHTS  A GREEMENT 
</t>
  </si>
  <si>
    <t>INVESTOR:</t>
  </si>
  <si>
    <t>THE RISE FUND CARTHAGE, L.P.</t>
  </si>
  <si>
    <t>By: The Rise Fund GenPar, L.P.
its General Partner</t>
  </si>
  <si>
    <t>By: The Rise Fund GenPar Advisors, LLC
its General Partner</t>
  </si>
  <si>
    <t>/s/ Michael LaGatta</t>
  </si>
  <si>
    <t>Michael LaGatta</t>
  </si>
  <si>
    <t>Vice President</t>
  </si>
  <si>
    <t>TPG CARTHAGE HOLDINGS, L.P.</t>
  </si>
  <si>
    <t>By: TPG GenPar VII, L.P. its
General Partner</t>
  </si>
  <si>
    <t>By: TPG GenPar VII Advisors, LLC
its General Partner</t>
  </si>
  <si>
    <t>/s/ Adam Fliss</t>
  </si>
  <si>
    <t>Adam Fliss</t>
  </si>
  <si>
    <t>VIDA VENTURES, LLC</t>
  </si>
  <si>
    <t>By: VV Manager, LLC, its Managing Member</t>
  </si>
  <si>
    <t>/s/ Fred Cohen</t>
  </si>
  <si>
    <t>Fred Cohen</t>
  </si>
  <si>
    <t>Senior Managing Director</t>
  </si>
  <si>
    <t>VVAG SPECIAL FUND LLC</t>
  </si>
  <si>
    <t>By: VVAG LLC, its manager</t>
  </si>
  <si>
    <t>Senior Managing Member</t>
  </si>
  <si>
    <t>PFIZER, INC.</t>
  </si>
  <si>
    <t>/s/ G. Mikael Dolsten</t>
  </si>
  <si>
    <t>G. Mikael Dolsten</t>
  </si>
  <si>
    <t>President, Worldwide Research &amp; Development</t>
  </si>
  <si>
    <t>GILEAD SCIENCES, INC.</t>
  </si>
  <si>
    <t>/s/ John F. Milligan, Ph.D.</t>
  </si>
  <si>
    <t>John F. Milligan, Ph.D.</t>
  </si>
  <si>
    <t>President and Chief Executive Officer</t>
  </si>
  <si>
    <t>THE REGENTS OF THE UNIVERSITY OF CALIFORNIA</t>
  </si>
  <si>
    <t>/s/ Jagdeep Singh Bachher</t>
  </si>
  <si>
    <t>Jagdeep Singh Bachher</t>
  </si>
  <si>
    <t>Chief Investment Officer</t>
  </si>
  <si>
    <t>Regents of the University of California</t>
  </si>
  <si>
    <t>/s/ Veer Bhavnagri</t>
  </si>
  <si>
    <t>VEER BHAVNAGRI</t>
  </si>
  <si>
    <t>JOSHUA A. KAZAM</t>
  </si>
  <si>
    <t>/s/ David M. Tanen</t>
  </si>
  <si>
    <t>DAVID M. TANEN</t>
  </si>
  <si>
    <t>SEAVIEW TRUST</t>
  </si>
  <si>
    <t>Trustee</t>
  </si>
  <si>
    <t>BELLDEGRUN FAMILY TRUST</t>
  </si>
  <si>
    <t>/s/ Arie S. Belldegrun, M.D., FACS</t>
  </si>
  <si>
    <t>Arie S. Belldegrun, M.D., FACS</t>
  </si>
  <si>
    <t>CHANG 2006 FAMILY TRUST</t>
  </si>
  <si>
    <t>/s/ David D. Chang</t>
  </si>
  <si>
    <t>David D. Chang</t>
  </si>
  <si>
    <t>/s/ Franz Humer</t>
  </si>
  <si>
    <t>FRANZ HUMER</t>
  </si>
  <si>
    <t>/s/ Own Witte</t>
  </si>
  <si>
    <t>OWEN WITTE</t>
  </si>
  <si>
    <t>/s/ Christine Cassiano</t>
  </si>
  <si>
    <t>CHRISTINE CASSIANO</t>
  </si>
  <si>
    <t>KB/V LLC</t>
  </si>
  <si>
    <t>By: Kingsbrook Opportunities GP LLC,
its Manager</t>
  </si>
  <si>
    <t>/s/ Scott M. Wallace</t>
  </si>
  <si>
    <t>Scott M. Wallace</t>
  </si>
  <si>
    <t>Managing Member</t>
  </si>
  <si>
    <t>/s/ James Economou</t>
  </si>
  <si>
    <t>JAMES ECONOMOU</t>
  </si>
  <si>
    <t>/s/ Allan Pantuck</t>
  </si>
  <si>
    <t>ALLAN PANTUCK</t>
  </si>
  <si>
    <t>/s/ Stuart Holder</t>
  </si>
  <si>
    <t>STUART HOLDEN</t>
  </si>
  <si>
    <t>/s/ Roy Doumani</t>
  </si>
  <si>
    <t>ROY DOUMANI</t>
  </si>
  <si>
    <t>KIERNAN FAMILY TRUST</t>
  </si>
  <si>
    <t>/s/ Vera Kiernan</t>
  </si>
  <si>
    <t>Vera Kiernan</t>
  </si>
  <si>
    <t>/s/ Linda Barnes</t>
  </si>
  <si>
    <t>LINDA BARNES</t>
  </si>
  <si>
    <t xml:space="preserve"> Signature pages follow</t>
  </si>
  <si>
    <t>COMPANY:</t>
  </si>
  <si>
    <t>/s/ David Chang, M.D., Ph.D.</t>
  </si>
  <si>
    <t xml:space="preserve"> IN WITNESS WHEREOF,</t>
  </si>
  <si>
    <t>By: The Rise Fund GenPar, L.P.</t>
  </si>
  <si>
    <t>its General Partner</t>
  </si>
  <si>
    <t>By: The Rise Fund GenPar Advisors, LLC</t>
  </si>
  <si>
    <t>By: TPG GenPar VII, L.P.</t>
  </si>
  <si>
    <t>By: TPG GenPar VII Advisors, LLC</t>
  </si>
  <si>
    <t>By: VVAG LLC, its manager</t>
  </si>
  <si>
    <t>Name: Fred Cohen</t>
  </si>
  <si>
    <t>Title: Senior Managing Director</t>
  </si>
  <si>
    <t>By: VV Manager LLC, its manger</t>
  </si>
  <si>
    <t>Name: John F. Milligan, Ph.D.</t>
  </si>
  <si>
    <t>Title: President and Chief Executive Officer</t>
  </si>
  <si>
    <t>/s/ Douglas E. Giordano</t>
  </si>
  <si>
    <t>Name: Douglas E. Giordano</t>
  </si>
  <si>
    <t>Title: SVP of Worldwide Business Development</t>
  </si>
  <si>
    <t>Name: Jagdeep Singh Bachher</t>
  </si>
  <si>
    <t>Title: Chief Investment Officer</t>
  </si>
  <si>
    <t>/s/ Arie Belldegrun, M.D., FACS</t>
  </si>
  <si>
    <t>Name: Arie Belldegrun, M.D., FACS</t>
  </si>
  <si>
    <t>Title: Trustee</t>
  </si>
  <si>
    <t>Name: JOSHUA A. KAZAM</t>
  </si>
  <si>
    <t>Name: DAVID M. TANEN</t>
  </si>
  <si>
    <t>/s/ Hanna Ackerman</t>
  </si>
  <si>
    <t>Name: Hanna Ackerman</t>
  </si>
  <si>
    <t>Name: David Chang, M.D., Ph.D.</t>
  </si>
  <si>
    <t xml:space="preserve"> Investors’ Rights Agreement</t>
  </si>
  <si>
    <t>INVESTORS:</t>
  </si>
  <si>
    <t>SMALLCAP World Fund, Inc.</t>
  </si>
  <si>
    <t>Capital Research and Management Company, for and on behalf of SMALLCAP World Fund, Inc.</t>
  </si>
  <si>
    <t>/s/ Mark E. Brubaker</t>
  </si>
  <si>
    <t>Mark E. Brubaker</t>
  </si>
  <si>
    <t>Authorized Signatory</t>
  </si>
  <si>
    <t>American Funds Insurance Series  Global Small Capitalization Fund</t>
  </si>
  <si>
    <t>Capital Research and Management Company, for and on behalf of American Funds Insurance Series  Global Small Capitalization Fund</t>
  </si>
  <si>
    <t>T. Rowe Price New Horizons Fund, Inc.</t>
  </si>
  <si>
    <t>T. Rowe Price New Horizons Trust</t>
  </si>
  <si>
    <t>T. Rowe Price U.S. Equities Trust</t>
  </si>
  <si>
    <t>MassMutual Select FundsMassMutual Select
T. Rowe Price Small and Mid Cap Blend Fund</t>
  </si>
  <si>
    <t>Each account, severally not jointly</t>
  </si>
  <si>
    <t>T. Rowe Price Associates, Inc., Investment Adviser or Subadviser, as applicable</t>
  </si>
  <si>
    <t>/s/ J. David Wagner</t>
  </si>
  <si>
    <t>T. Rowe Price Health Sciences Fund, Inc.</t>
  </si>
  <si>
    <t>TD Mutual Funds  TD Health Sciences Fund</t>
  </si>
  <si>
    <t>VALIC Company I  Health Sciences Fund</t>
  </si>
  <si>
    <t>T. Rowe Price Health Sciences Portfolio</t>
  </si>
  <si>
    <t>/s/ John C. Hall</t>
  </si>
  <si>
    <t>John C. Hall</t>
  </si>
  <si>
    <t>PERCEPTIVE LIFE SCIENCES MASTER FUND LTD.</t>
  </si>
  <si>
    <t>/s/ Adam Stone</t>
  </si>
  <si>
    <t>FIDELITY MT. VERNON STREET TRUST: FIDELITY SERIES GROWTH COMPANY
FUND</t>
  </si>
  <si>
    <t>/s/ Colm Hogan</t>
  </si>
  <si>
    <t>Name: Colm Hogan</t>
  </si>
  <si>
    <t>Title: Authorized Signatory</t>
  </si>
  <si>
    <t>FIDELITY MT. VERNON STREET TRUST: FIDELITY GROWTH COMPANY
FUND</t>
  </si>
  <si>
    <t>FIDELITY GROWTH COMPANY COMMINGLED POOL</t>
  </si>
  <si>
    <t>BLACKROCK HEALTH SCIENCES MASTER UNIT TRUST</t>
  </si>
  <si>
    <t>BlackRock Capital Management, Inc.</t>
  </si>
  <si>
    <t>Its:</t>
  </si>
  <si>
    <t>Investment Advisor</t>
  </si>
  <si>
    <t>/s/ Hongying Xie</t>
  </si>
  <si>
    <t>Name: Hongying Xie</t>
  </si>
  <si>
    <t>Title: Managing Director</t>
  </si>
  <si>
    <t>BLACKROCK HEALTH SCIENCES TRUST</t>
  </si>
  <si>
    <t>BlackRock Advisors, LLC</t>
  </si>
  <si>
    <t>BLACKROCK HEALTH SCIENCES OPPORTUNITIES PORTFOLIO, A SERIES OF
BLACKROCK FUNDS</t>
  </si>
  <si>
    <t>VENBIO SELECT FUND LLC</t>
  </si>
  <si>
    <t>/s/ Behzad Aghazadeh</t>
  </si>
  <si>
    <t>Name: Behzad Aghazadeh</t>
  </si>
  <si>
    <t>Title: Portfolio Manager</t>
  </si>
  <si>
    <t>CITADEL MULTI-STRATEGY EQUITIES MASTER FUND LTD.</t>
  </si>
  <si>
    <t>By: Citadel Advisors LLC, its portfolio manager</t>
  </si>
  <si>
    <t>/s/ Shellane Mulcahy</t>
  </si>
  <si>
    <t>Name: Shellane Mulcahy</t>
  </si>
  <si>
    <t>DEERFIELD SPECIAL SITUATIONS FUND, L.P.</t>
  </si>
  <si>
    <t>By: Deerfield Mgmt, L.P.
       General Partner</t>
  </si>
  <si>
    <t>By: J.E. Flynn Capital, LLC
       General Partner</t>
  </si>
  <si>
    <t>/s/ David J. Clark</t>
  </si>
  <si>
    <t>Name: David J. Clark</t>
  </si>
  <si>
    <t>FRANKLIN STRATEGIC SERIES  FRANKLIN BIOTECHNOLOGY DISCOVERY
FUND</t>
  </si>
  <si>
    <t>By: Franklin Advisers, Inc., as Investment Manager</t>
  </si>
  <si>
    <t>/s/ Evan McCulloch</t>
  </si>
  <si>
    <t>JENNISON GLOBAL HEALTHCARE MASTER FUND, LTD.</t>
  </si>
  <si>
    <t>By: Jennison Associates LLC, as Investment Manager of Jennison Global Healthcare Master Fund, Ltd.</t>
  </si>
  <si>
    <t>/s/ David Chan</t>
  </si>
  <si>
    <t>Name: David Chan</t>
  </si>
  <si>
    <t>Title: Managing Director of Jennison Associates LLC and Portfolio Manager of the Fund</t>
  </si>
  <si>
    <t>INVESTOR (if an entity):</t>
  </si>
  <si>
    <t>Name of Investor:</t>
  </si>
  <si>
    <t>AL Co-Investment LLC</t>
  </si>
  <si>
    <t>/s/ Owen Littman</t>
  </si>
  <si>
    <t>Owen Littman</t>
  </si>
  <si>
    <t>INVESTOR (if an individual):</t>
  </si>
  <si>
    <t>Name of Investor:</t>
  </si>
  <si>
    <t>Signature:</t>
  </si>
  <si>
    <t>Procurator Holdings, LLC</t>
  </si>
  <si>
    <t>/s/ Victor Chiang</t>
  </si>
  <si>
    <t>Victor Chiang</t>
  </si>
  <si>
    <t>South Bay Capital Partners, LLC</t>
  </si>
  <si>
    <t>/s/ Maurice Marciano</t>
  </si>
  <si>
    <t>Maurice Marciano</t>
  </si>
  <si>
    <t>Manager</t>
  </si>
  <si>
    <t>Richard S. Ressler</t>
  </si>
  <si>
    <t>/s/ Richard S. Ressler</t>
  </si>
  <si>
    <t>Stella Maris Holding Corp.</t>
  </si>
  <si>
    <t>/s/ Daniel Stutz /s/ Rudy Buhler</t>
  </si>
  <si>
    <t>Daniel Stutz Rudy Buhler</t>
  </si>
  <si>
    <t>Corporate Directors</t>
  </si>
  <si>
    <t>Mr. Ran Rahav</t>
  </si>
  <si>
    <t>/s/ Mr. Ran Rahav</t>
  </si>
  <si>
    <t>Quartet, L.P.</t>
  </si>
  <si>
    <t>/s/ Russell Goldsmith</t>
  </si>
  <si>
    <t>Russell Goldsmith</t>
  </si>
  <si>
    <t>General Partner</t>
  </si>
  <si>
    <t>Avi Arad</t>
  </si>
  <si>
    <t>/s/ Avi Arad</t>
  </si>
  <si>
    <t>Tiomkin Avi</t>
  </si>
  <si>
    <t>/s/ Tiomkin Avi</t>
  </si>
  <si>
    <t>Harry Sloan</t>
  </si>
  <si>
    <t>/s/ Harry Sloan</t>
  </si>
  <si>
    <t>SUMMIT COMMERCIAL INTERNATIONAL SA</t>
  </si>
  <si>
    <t>ELPIDIA FINANCE INC. AS DIRECTOR</t>
  </si>
  <si>
    <t>/s/ Teresa de Herrero</t>
  </si>
  <si>
    <t>Name: Teresa de Herrero</t>
  </si>
  <si>
    <t>Title: Director</t>
  </si>
  <si>
    <t>Anton Linderum</t>
  </si>
  <si>
    <t>/s/ Anton Linderum</t>
  </si>
  <si>
    <t>Dominick Fernando Mills Jr. and Christine Cassiano Family Trust</t>
  </si>
  <si>
    <t>/s/ Dominick F. Mills</t>
  </si>
  <si>
    <t>Dominick F. Mills</t>
  </si>
  <si>
    <t>Cynthia M. Butitta</t>
  </si>
  <si>
    <t>/s/ Cynthia M. Butitta</t>
  </si>
  <si>
    <t>Frederic D. Rosen</t>
  </si>
  <si>
    <t>/s/ Frederic D. Rosen</t>
  </si>
  <si>
    <t>Sonostar Ventures LLC</t>
  </si>
  <si>
    <t>/s/ Gregory Kiernan</t>
  </si>
  <si>
    <t>Gregory Kiernan</t>
  </si>
  <si>
    <t>CEO</t>
  </si>
  <si>
    <t>Mann Living Trust</t>
  </si>
  <si>
    <t>/s/ Robert S. Mann</t>
  </si>
  <si>
    <t>Robert S. Mann</t>
  </si>
  <si>
    <t>Sherry Lansing Trust dtd 4/23/88</t>
  </si>
  <si>
    <t>/s/ Sherry Lansing</t>
  </si>
  <si>
    <t>Sherry Lansing</t>
  </si>
  <si>
    <t>Hanna Ackerman</t>
  </si>
  <si>
    <t>Linda Barnes</t>
  </si>
  <si>
    <t>Joshua Lennon Bradley</t>
  </si>
  <si>
    <t>/s/ Joshua Lennon Bradley</t>
  </si>
  <si>
    <t>Christopher M. Wilfong</t>
  </si>
  <si>
    <t>/s/ Christopher M. Wilfong</t>
  </si>
  <si>
    <t>Sean Algeo</t>
  </si>
  <si>
    <t>/s/ Sean Algeo</t>
  </si>
  <si>
    <t>Laura Whelan</t>
  </si>
  <si>
    <t>/s/ Laura Whelan</t>
  </si>
  <si>
    <t>Messemer Family Trust dated February 18, 2003</t>
  </si>
  <si>
    <t>/s/ Deborah McDonald Messemer</t>
  </si>
  <si>
    <t>Deborah McDonald Messemer</t>
  </si>
  <si>
    <t xml:space="preserve"> Ten Percent Stockholder</t>
  </si>
  <si>
    <t>Date adopted by the Board of Directors:</t>
  </si>
  <si>
    <t>June 25, 2018</t>
  </si>
  <si>
    <t>Date approved by the Stockholders:</t>
  </si>
  <si>
    <t>July 17, 2018</t>
  </si>
  <si>
    <t>Date amended by the Board of Directors</t>
  </si>
  <si>
    <t>July 31, 2018</t>
  </si>
  <si>
    <t>Date approved by the Stockholders</t>
  </si>
  <si>
    <t>August 10, 2018</t>
  </si>
  <si>
    <t xml:space="preserve"> TABLE OF CONTENTS </t>
  </si>
  <si>
    <t>Page</t>
  </si>
  <si>
    <t>DEFINITIONS</t>
  </si>
  <si>
    <t>RESEARCH PROGRAM</t>
  </si>
  <si>
    <t>2.1.</t>
  </si>
  <si>
    <t>Selection of Research Project Targets</t>
  </si>
  <si>
    <t>2.2.</t>
  </si>
  <si>
    <t>Scope and Conduct of the Research Program</t>
  </si>
  <si>
    <t>2.3.</t>
  </si>
  <si>
    <t>Research Plans</t>
  </si>
  <si>
    <t>2.4.</t>
  </si>
  <si>
    <t>Governance of the Research Program</t>
  </si>
  <si>
    <t>2.5.</t>
  </si>
  <si>
    <t>Alliance Managers</t>
  </si>
  <si>
    <t>2.6.</t>
  </si>
  <si>
    <t>Conformance with Law</t>
  </si>
  <si>
    <t>2.7.</t>
  </si>
  <si>
    <t>Cellectis Personnel Matters</t>
  </si>
  <si>
    <t>2.8.</t>
  </si>
  <si>
    <t>Debarment Certification</t>
  </si>
  <si>
    <t>2.9.</t>
  </si>
  <si>
    <t>Subcontractors</t>
  </si>
  <si>
    <t>2.10.</t>
  </si>
  <si>
    <t>Inspections</t>
  </si>
  <si>
    <t>2.11.</t>
  </si>
  <si>
    <t>Records</t>
  </si>
  <si>
    <t>PRODUCT DEVELOPMENT, MANUFACTURING, COMMERCIALIZATION AND REGULATORY MATTERS</t>
  </si>
  <si>
    <t>3.1.</t>
  </si>
  <si>
    <t>General</t>
  </si>
  <si>
    <t>3.2.</t>
  </si>
  <si>
    <t>Diligence</t>
  </si>
  <si>
    <t>3.3.</t>
  </si>
  <si>
    <t>Regulatory Approvals</t>
  </si>
  <si>
    <t>3.4.</t>
  </si>
  <si>
    <t>Control of Commercialization Activities</t>
  </si>
  <si>
    <t>3.5.</t>
  </si>
  <si>
    <t>Manufacturing</t>
  </si>
  <si>
    <t>3.6.</t>
  </si>
  <si>
    <t>Progress Reporting</t>
  </si>
  <si>
    <t>LICENSES AND RELATED GRANTS OF RIGHTS</t>
  </si>
  <si>
    <t>4.1.</t>
  </si>
  <si>
    <t>Grants to Pfizer</t>
  </si>
  <si>
    <t>4.2.</t>
  </si>
  <si>
    <t>Grants to Cellectis</t>
  </si>
  <si>
    <t>4.3.</t>
  </si>
  <si>
    <t>Reciprocal Non-Exclusive Research License for Disclosed Know-How and Confidential Information</t>
  </si>
  <si>
    <t>4.4.</t>
  </si>
  <si>
    <t>Retained Rights</t>
  </si>
  <si>
    <t>4.6.</t>
  </si>
  <si>
    <t>Section 365(n) of Bankruptcy Code</t>
  </si>
  <si>
    <t>4.7.</t>
  </si>
  <si>
    <t>No Implied Rights</t>
  </si>
  <si>
    <t>PAYMENTS TO CELLECTIS</t>
  </si>
  <si>
    <t>5.1.</t>
  </si>
  <si>
    <t>Upfront and Option Fee</t>
  </si>
  <si>
    <t>5.3.</t>
  </si>
  <si>
    <t>Research Support Funding</t>
  </si>
  <si>
    <t>5.4.</t>
  </si>
  <si>
    <t>Milestones</t>
  </si>
  <si>
    <t>5.5.</t>
  </si>
  <si>
    <t>Royalties</t>
  </si>
  <si>
    <t>5.6.</t>
  </si>
  <si>
    <t>Reports and Payments.</t>
  </si>
  <si>
    <t>5.7.</t>
  </si>
  <si>
    <t>Maintenance of Records; Audits</t>
  </si>
  <si>
    <t>INTELLECTUAL PROPERTY</t>
  </si>
  <si>
    <t>6.1.</t>
  </si>
  <si>
    <t>Inventions</t>
  </si>
  <si>
    <t>6.2.</t>
  </si>
  <si>
    <t>Patent Rights</t>
  </si>
  <si>
    <t>6.3.</t>
  </si>
  <si>
    <t>Interference, Opposition, Revocation and Declaratory Judgment Actions</t>
  </si>
  <si>
    <t>CONFIDENTIALITY</t>
  </si>
  <si>
    <t>7.1.</t>
  </si>
  <si>
    <t>Confidentiality</t>
  </si>
  <si>
    <t>7.2.</t>
  </si>
  <si>
    <t>Authorized Disclosure</t>
  </si>
  <si>
    <t>7.3.</t>
  </si>
  <si>
    <t>Public Announcements; Publications</t>
  </si>
  <si>
    <t>7.4.</t>
  </si>
  <si>
    <t>Obligations in Connection with Change of Control</t>
  </si>
  <si>
    <t>REPRESENTATIONS AND WARRANTIES</t>
  </si>
  <si>
    <t>8.1.</t>
  </si>
  <si>
    <t>Mutual Representations and Warranties</t>
  </si>
  <si>
    <t>8.2.</t>
  </si>
  <si>
    <t>Representations and Warranties of Cellectis</t>
  </si>
  <si>
    <t>8.3.</t>
  </si>
  <si>
    <t>Cellectis Covenants</t>
  </si>
  <si>
    <t>8.4.</t>
  </si>
  <si>
    <t>Representation by Legal Counsel</t>
  </si>
  <si>
    <t>8.5.</t>
  </si>
  <si>
    <t>Disclaimer</t>
  </si>
  <si>
    <t>GOVERNMENT APPROVALS; TERM AND TERMINATION</t>
  </si>
  <si>
    <t>9.1.</t>
  </si>
  <si>
    <t>Government Approvals</t>
  </si>
  <si>
    <t>9.2.</t>
  </si>
  <si>
    <t>Term</t>
  </si>
  <si>
    <t>9.3.</t>
  </si>
  <si>
    <t>Termination by Either Party for Cause</t>
  </si>
  <si>
    <t>9.4.</t>
  </si>
  <si>
    <t>Termination by Pfizer for Convenience</t>
  </si>
  <si>
    <t>9.5.</t>
  </si>
  <si>
    <t>Termination on Insolvency of Cellectis</t>
  </si>
  <si>
    <t>9.6.</t>
  </si>
  <si>
    <t>Effects of Termination</t>
  </si>
  <si>
    <t>9.7.</t>
  </si>
  <si>
    <t>Disposition of Inventories of Products</t>
  </si>
  <si>
    <t>9.8.</t>
  </si>
  <si>
    <t>Survival of Certain Obligations</t>
  </si>
  <si>
    <t>9.9.</t>
  </si>
  <si>
    <t>Right to Termination of Research Project(s) or Research Program by Pfizer upon Change of Control of Cellectis</t>
  </si>
  <si>
    <t>LIMITATION ON LIABILITY, INDEMNIFICATION AND INSURANCE</t>
  </si>
  <si>
    <t>10.1.</t>
  </si>
  <si>
    <t>No Consequential Damages</t>
  </si>
  <si>
    <t>10.2.</t>
  </si>
  <si>
    <t>Indemnification by Pfizer</t>
  </si>
  <si>
    <t>10.3.</t>
  </si>
  <si>
    <t>Indemnification by Cellectis</t>
  </si>
  <si>
    <t>10.4.</t>
  </si>
  <si>
    <t>Procedure</t>
  </si>
  <si>
    <t>10.5.</t>
  </si>
  <si>
    <t>Insurance</t>
  </si>
  <si>
    <t>MISCELLANEOUS</t>
  </si>
  <si>
    <t>11.1.</t>
  </si>
  <si>
    <t>Assignment</t>
  </si>
  <si>
    <t>11.2.</t>
  </si>
  <si>
    <t>Further Actions</t>
  </si>
  <si>
    <t>11.3.</t>
  </si>
  <si>
    <t>Force Majeure</t>
  </si>
  <si>
    <t>11.4.</t>
  </si>
  <si>
    <t>Notices</t>
  </si>
  <si>
    <t>11.5.</t>
  </si>
  <si>
    <t>Amendment</t>
  </si>
  <si>
    <t>11.6.</t>
  </si>
  <si>
    <t>Waiver</t>
  </si>
  <si>
    <t>11.7.</t>
  </si>
  <si>
    <t>Severability</t>
  </si>
  <si>
    <t>11.8.</t>
  </si>
  <si>
    <t>Descriptive Headings</t>
  </si>
  <si>
    <t>11.9.</t>
  </si>
  <si>
    <t>Dispute Resolution</t>
  </si>
  <si>
    <t>11.10.</t>
  </si>
  <si>
    <t>Governing Law</t>
  </si>
  <si>
    <t>11.11.</t>
  </si>
  <si>
    <t>Consent to Jurisdiction</t>
  </si>
  <si>
    <t>11.12.</t>
  </si>
  <si>
    <t>Entire Agreement</t>
  </si>
  <si>
    <t>11.13.</t>
  </si>
  <si>
    <t>Independent Contractors</t>
  </si>
  <si>
    <t>11.14.</t>
  </si>
  <si>
    <t>Counterparts</t>
  </si>
  <si>
    <t>11.15.</t>
  </si>
  <si>
    <t>No Third Party Rights or Obligations</t>
  </si>
  <si>
    <t>ARTICLE 1 DEFINITIONS; CERTAIN RULES OF INTERPRETATION</t>
  </si>
  <si>
    <t>Definitions</t>
  </si>
  <si>
    <t>Rules of Interpretation</t>
  </si>
  <si>
    <t>ARTICLE 2 THE TRANSACTION AGREEMENT</t>
  </si>
  <si>
    <t>Purchased Assets</t>
  </si>
  <si>
    <t>Excluded Assets</t>
  </si>
  <si>
    <t>Assumed Liabilities</t>
  </si>
  <si>
    <t>Excluded Liabilities</t>
  </si>
  <si>
    <t>Non-Assignable Assets</t>
  </si>
  <si>
    <t>Shared Contracts</t>
  </si>
  <si>
    <t>ARTICLE 3 CONSIDERATION FOR TRANSFER</t>
  </si>
  <si>
    <t>Withholding Taxes</t>
  </si>
  <si>
    <t>ARTICLE 4 CLOSING AND CLOSING DELIVERIES</t>
  </si>
  <si>
    <t>Closing; Time and Place</t>
  </si>
  <si>
    <t>Deliveries by Pfizer Parties</t>
  </si>
  <si>
    <t>Deliveries by NewCo</t>
  </si>
  <si>
    <t>ARTICLE 5 MILESTONES, ROYALTIES AND OTHER FINANCIAL OBLIGATIONS</t>
  </si>
  <si>
    <t>Post-Closing Financial Obligations</t>
  </si>
  <si>
    <t>Diligence and Post-Closing Obligations</t>
  </si>
  <si>
    <t>ARTICLE 6 REPRESENTATIONS AND WARRANTIES OF PFIZER</t>
  </si>
  <si>
    <t>Organization</t>
  </si>
  <si>
    <t>Power and Authority Relative to this Agreement</t>
  </si>
  <si>
    <t>Consents; No Violation</t>
  </si>
  <si>
    <t>Permits</t>
  </si>
  <si>
    <t>Compliance with Laws</t>
  </si>
  <si>
    <t>Absence of Certain Changes</t>
  </si>
  <si>
    <t>Tax Matters</t>
  </si>
  <si>
    <t>Prospective Employees; Employee Benefits</t>
  </si>
  <si>
    <t>Intellectual Property</t>
  </si>
  <si>
    <t>Investigations; Litigation</t>
  </si>
  <si>
    <t>Inventory</t>
  </si>
  <si>
    <t>Assigned Contracts</t>
  </si>
  <si>
    <t>Finders or Brokers</t>
  </si>
  <si>
    <t>Accredited Investor</t>
  </si>
  <si>
    <t>No Other Representations and Warranties</t>
  </si>
  <si>
    <t>ARTICLE 7 REPRESENTATIONS AND WARRANTIES OF NEWCO</t>
  </si>
  <si>
    <t>Capitalization</t>
  </si>
  <si>
    <t>Subsidiaries</t>
  </si>
  <si>
    <t>No Consent</t>
  </si>
  <si>
    <t>Solvency</t>
  </si>
  <si>
    <t>Funding</t>
  </si>
  <si>
    <t>Valid Issuance of Shares</t>
  </si>
  <si>
    <t>Compliance with Other Instruments</t>
  </si>
  <si>
    <t>Agreements; Actions</t>
  </si>
  <si>
    <t>Certain Transactions</t>
  </si>
  <si>
    <t>Rights of Registration and Voting Rights</t>
  </si>
  <si>
    <t>Material Liabilities</t>
  </si>
  <si>
    <t>Changes</t>
  </si>
  <si>
    <t>Employee Matters</t>
  </si>
  <si>
    <t>Tax Returns and Payments</t>
  </si>
  <si>
    <t>Employee Agreements</t>
  </si>
  <si>
    <t>Corporate Documents</t>
  </si>
  <si>
    <t>Foreign Corrupt Practices Act</t>
  </si>
  <si>
    <t>Data Privacy</t>
  </si>
  <si>
    <t>Non-Reliance</t>
  </si>
  <si>
    <t>ARTICLE 8 PRE-CLOSING COVENANTS</t>
  </si>
  <si>
    <t>Conduct of the Purchased Programs Prior to Closing</t>
  </si>
  <si>
    <t>Access to Information</t>
  </si>
  <si>
    <t>Commercially Reasonable Efforts</t>
  </si>
  <si>
    <t>Consents</t>
  </si>
  <si>
    <t>Exclusive Dealing</t>
  </si>
  <si>
    <t>Financing</t>
  </si>
  <si>
    <t>Pre-Closing Cooperation</t>
  </si>
  <si>
    <t>Conduct of NewCo Prior to Closing</t>
  </si>
  <si>
    <t>ARTICLE 9 POST-CLOSING COVENANTS</t>
  </si>
  <si>
    <t>Cooperation</t>
  </si>
  <si>
    <t>Return of Assets; Transfer of Purchased Assets</t>
  </si>
  <si>
    <t>Records and Documents</t>
  </si>
  <si>
    <t>Bulk Sales Waiver</t>
  </si>
  <si>
    <t>Non-Solicitation of Employees</t>
  </si>
  <si>
    <t>Worker Notification Laws Matters</t>
  </si>
  <si>
    <t>[Reserved]</t>
  </si>
  <si>
    <t>Reporting of Pfizer Financial Information</t>
  </si>
  <si>
    <t>ARTICLE 10 EMPLOYEES</t>
  </si>
  <si>
    <t>Employees and Employee Benefits</t>
  </si>
  <si>
    <t>No Benefit to Employees Intended</t>
  </si>
  <si>
    <t>ARTICLE 11 CONDITIONS TO CLOSING</t>
  </si>
  <si>
    <t>Conditions to NewCos Obligation to Close</t>
  </si>
  <si>
    <t>Conditions to Pfizers Obligation to Close</t>
  </si>
  <si>
    <t>Conditions to Obligations of Each Party to Close</t>
  </si>
  <si>
    <t>ARTICLE 12 TAX MATTERS</t>
  </si>
  <si>
    <t>Allocation of Consideration</t>
  </si>
  <si>
    <t>Intended Tax Treatment; Cooperation; Allocation of Taxes</t>
  </si>
  <si>
    <t>Tax Contests</t>
  </si>
  <si>
    <t>ARTICLE 13 TERMINATION</t>
  </si>
  <si>
    <t>Termination of Agreement</t>
  </si>
  <si>
    <t>Effect of Termination</t>
  </si>
  <si>
    <t>ARTICLE 14 INDEMNIFICATION</t>
  </si>
  <si>
    <t>Indemnification by NewCo</t>
  </si>
  <si>
    <t>Time for Claims</t>
  </si>
  <si>
    <t>Procedures for Indemnification</t>
  </si>
  <si>
    <t>Limitations on Indemnification</t>
  </si>
  <si>
    <t>Third Party Contributors</t>
  </si>
  <si>
    <t>Duty to Mitigate</t>
  </si>
  <si>
    <t>Satisfaction by Equity Consideration; Set-off</t>
  </si>
  <si>
    <t>Qualifications</t>
  </si>
  <si>
    <t>Remedies Exclusive</t>
  </si>
  <si>
    <t>Remedies Cumulative</t>
  </si>
  <si>
    <t>ARTICLE 15 MISCELLANEOUS PROVISIONS</t>
  </si>
  <si>
    <t>Expenses</t>
  </si>
  <si>
    <t>Amendment, Waivers and Consents</t>
  </si>
  <si>
    <t>Successors and Assigns</t>
  </si>
  <si>
    <t>Jurisdiction; Waiver of Jury Trial</t>
  </si>
  <si>
    <t>Rules of Construction</t>
  </si>
  <si>
    <t>Exhibits and Schedules</t>
  </si>
  <si>
    <t>Rights of Parties</t>
  </si>
  <si>
    <t>Public Announcements</t>
  </si>
  <si>
    <t>Specific Performance</t>
  </si>
  <si>
    <t>Article I</t>
  </si>
  <si>
    <t>Section 1.1</t>
  </si>
  <si>
    <t>Section 1.2</t>
  </si>
  <si>
    <t>Interpretation</t>
  </si>
  <si>
    <t>Article II</t>
  </si>
  <si>
    <t>SERVICES; STANDARD OF PERFORMANCE</t>
  </si>
  <si>
    <t>Section 2.1</t>
  </si>
  <si>
    <t>Services</t>
  </si>
  <si>
    <t>Section 2.2</t>
  </si>
  <si>
    <t>Standard of Performance</t>
  </si>
  <si>
    <t>Section 2.3</t>
  </si>
  <si>
    <t>Service Changes</t>
  </si>
  <si>
    <t>Section 2.4</t>
  </si>
  <si>
    <t>Services Operations</t>
  </si>
  <si>
    <t>Section 2.5</t>
  </si>
  <si>
    <t>Day-1 Readiness Assistance</t>
  </si>
  <si>
    <t>Section 2.6</t>
  </si>
  <si>
    <t>Pfizer Status as Independent Contractor</t>
  </si>
  <si>
    <t>Section 2.7</t>
  </si>
  <si>
    <t>Access and Cooperation; Reliance</t>
  </si>
  <si>
    <t>Section 2.8</t>
  </si>
  <si>
    <t>Compliance</t>
  </si>
  <si>
    <t>Article III</t>
  </si>
  <si>
    <t>COMPENSATION</t>
  </si>
  <si>
    <t>Section 3.1</t>
  </si>
  <si>
    <t>Compensation</t>
  </si>
  <si>
    <t>Section 3.2</t>
  </si>
  <si>
    <t>Taxes</t>
  </si>
  <si>
    <t>Section 3.3</t>
  </si>
  <si>
    <t>Payment Terms</t>
  </si>
  <si>
    <t>Section 3.4</t>
  </si>
  <si>
    <t>Interest</t>
  </si>
  <si>
    <t>Section 3.5</t>
  </si>
  <si>
    <t>Currency</t>
  </si>
  <si>
    <t>Article IV</t>
  </si>
  <si>
    <t>Section 4.1</t>
  </si>
  <si>
    <t>Ownership of Intellectual Property</t>
  </si>
  <si>
    <t>Section 4.2</t>
  </si>
  <si>
    <t>License Grants</t>
  </si>
  <si>
    <t>Section 4.3</t>
  </si>
  <si>
    <t>Compliance with Pfizer Policies</t>
  </si>
  <si>
    <t>Article V</t>
  </si>
  <si>
    <t>INDEMNIFICATION</t>
  </si>
  <si>
    <t>Section 5.1</t>
  </si>
  <si>
    <t>Indemnification</t>
  </si>
  <si>
    <t>Section 5.2</t>
  </si>
  <si>
    <t>Indemnification Procedures</t>
  </si>
  <si>
    <t>Section 5.3</t>
  </si>
  <si>
    <t>Section 5.4</t>
  </si>
  <si>
    <t>No Right of Set-Off</t>
  </si>
  <si>
    <t>Section 5.5</t>
  </si>
  <si>
    <t>Other Indemnities</t>
  </si>
  <si>
    <t>Section 5.6</t>
  </si>
  <si>
    <t>Mitigation; Limitation on Liability</t>
  </si>
  <si>
    <t>Article VI</t>
  </si>
  <si>
    <t>Section 6.1</t>
  </si>
  <si>
    <t>Article VII</t>
  </si>
  <si>
    <t>TERM; TERMINATION</t>
  </si>
  <si>
    <t>Section 7.1</t>
  </si>
  <si>
    <t>Section 7.2</t>
  </si>
  <si>
    <t>Termination</t>
  </si>
  <si>
    <t>Section 7.3</t>
  </si>
  <si>
    <t>Article VIII</t>
  </si>
  <si>
    <t>DISPUTE RESOLUTION</t>
  </si>
  <si>
    <t>Section 8.1</t>
  </si>
  <si>
    <t>Article IX</t>
  </si>
  <si>
    <t>MISCELLANEOUS PROVISIONS</t>
  </si>
  <si>
    <t>Section 9.1</t>
  </si>
  <si>
    <t>Section 9.2</t>
  </si>
  <si>
    <t>Section 9.3</t>
  </si>
  <si>
    <t>Section 9.4</t>
  </si>
  <si>
    <t>Section 9.5</t>
  </si>
  <si>
    <t>Section 9.6</t>
  </si>
  <si>
    <t>Jurisdiction</t>
  </si>
  <si>
    <t>Section 9.7</t>
  </si>
  <si>
    <t>Section 9.8</t>
  </si>
  <si>
    <t>Headings</t>
  </si>
  <si>
    <t>Section 9.9</t>
  </si>
  <si>
    <t>Section 9.10</t>
  </si>
  <si>
    <t>Notices.</t>
  </si>
  <si>
    <t>Section 9.11</t>
  </si>
  <si>
    <t>Affiliate Status</t>
  </si>
  <si>
    <t>Section 9.12</t>
  </si>
  <si>
    <t>Section 9.13</t>
  </si>
  <si>
    <t xml:space="preserve"> [Remainder of page intentionally left blank]
</t>
  </si>
  <si>
    <t>Sincerely,</t>
  </si>
  <si>
    <t>PFIZER INC.</t>
  </si>
  <si>
    <t>President, Worldwide</t>
  </si>
  <si>
    <t>Research &amp; Development</t>
  </si>
  <si>
    <t>AGREED AND ACCEPTED:</t>
  </si>
  <si>
    <t>/s/ Joshua A Kazam</t>
  </si>
  <si>
    <t>Joshua A Kazam</t>
  </si>
  <si>
    <t xml:space="preserve"> Form of Exercise Notice </t>
  </si>
  <si>
    <t>Allogene Therapeutics, Inc.</t>
  </si>
  <si>
    <t>Lease Year</t>
  </si>
  <si>
    <t>Annualized
Base Rent</t>
  </si>
  <si>
    <t>Monthly
Installment
of Base Rent</t>
  </si>
  <si>
    <t>Approximate
Monthly Base
Rent per Rentable
Square Foot</t>
  </si>
  <si>
    <t>1 (months 1 through 6)</t>
  </si>
  <si>
    <t>1 (months 7 through 12)</t>
  </si>
  <si>
    <t xml:space="preserve">  Tenant’s Insurance </t>
  </si>
  <si>
    <t>Bodily Injury and</t>
  </si>
  <si>
    <t>$4,000,000 each occurrence</t>
  </si>
  <si>
    <t>Property Damage Liability</t>
  </si>
  <si>
    <t>$4,000,000 annual aggregate</t>
  </si>
  <si>
    <t>Personal Injury Liability</t>
  </si>
  <si>
    <t>$3,000,000 each occurrence</t>
  </si>
  <si>
    <t>$3,000,000 annual aggregate</t>
  </si>
  <si>
    <t xml:space="preserve"> Mail</t>
  </si>
  <si>
    <t>HCP, Inc. 1920 Main Street, Suite
1200</t>
  </si>
  <si>
    <t>Irvine, CA 92614</t>
  </si>
  <si>
    <t>Attn: Legal Department</t>
  </si>
  <si>
    <t>HCP Life Science Estates</t>
  </si>
  <si>
    <t>950 Tower Lane, Suite 1650</t>
  </si>
  <si>
    <t>Foster City, CA 94404</t>
  </si>
  <si>
    <t>and</t>
  </si>
  <si>
    <t>Allen Matkins Leck Gamble Mallory &amp; Natsis LLP</t>
  </si>
  <si>
    <t>1901 Avenue of the Stars, Suite 1800</t>
  </si>
  <si>
    <t>Los Angeles, California 90067</t>
  </si>
  <si>
    <t>Attention: Anton N. Natsis, Esq.</t>
  </si>
  <si>
    <t xml:space="preserve">  TABLE OF CONTENTS  </t>
  </si>
  <si>
    <t>PREMISES, BUILDING, PROJECT, AND COMMON AREAS</t>
  </si>
  <si>
    <t>LEASE TERM; OPTION TERM</t>
  </si>
  <si>
    <t>BASE RENT</t>
  </si>
  <si>
    <t>ADDITIONAL RENT</t>
  </si>
  <si>
    <t>USE OF PREMISES</t>
  </si>
  <si>
    <t>SERVICES AND UTILITIES</t>
  </si>
  <si>
    <t>REPAIRS</t>
  </si>
  <si>
    <t>ADDITIONS AND ALTERATIONS</t>
  </si>
  <si>
    <t>COVENANT AGAINST LIENS</t>
  </si>
  <si>
    <t>INSURANCE</t>
  </si>
  <si>
    <t>DAMAGE AND DESTRUCTION</t>
  </si>
  <si>
    <t>NONWAIVER</t>
  </si>
  <si>
    <t>CONDEMNATION</t>
  </si>
  <si>
    <t>ASSIGNMENT AND SUBLETTING</t>
  </si>
  <si>
    <t>SURRENDER OF PREMISES; OWNERSHIP AND REMOVAL OF TRADE FIXTURES</t>
  </si>
  <si>
    <t>HOLDING OVER</t>
  </si>
  <si>
    <t>ESTOPPEL CERTIFICATES</t>
  </si>
  <si>
    <t>SUBORDINATION</t>
  </si>
  <si>
    <t>DEFAULTS; REMEDIES</t>
  </si>
  <si>
    <t>COVENANT OF QUIET ENJOYMENT</t>
  </si>
  <si>
    <t>SECURITY DEPOSIT</t>
  </si>
  <si>
    <t>COMMUNICATIONS AND COMPUTER LINE</t>
  </si>
  <si>
    <t>SIGNS</t>
  </si>
  <si>
    <t>COMPLIANCE WITH LAW</t>
  </si>
  <si>
    <t>LATE CHARGES</t>
  </si>
  <si>
    <t>LANDLORDS RIGHT TO CURE DEFAULT; PAYMENTS BY TENANT</t>
  </si>
  <si>
    <t>ENTRY BY LANDLORD</t>
  </si>
  <si>
    <t>TENANT PARKING</t>
  </si>
  <si>
    <t>EXHIBITS</t>
  </si>
  <si>
    <t>OUTLINE OF PREMISES</t>
  </si>
  <si>
    <t>TENANT WORK LETTER</t>
  </si>
  <si>
    <t>FORM OF NOTICE OF LEASE TERM DATES</t>
  </si>
  <si>
    <t>FORM OF TENANTS ESTOPPEL CERTIFICATE</t>
  </si>
  <si>
    <t>ENVIRONMENTAL QUESTIONNAIRE</t>
  </si>
  <si>
    <t>FORM OF LETTER OF CREDIT</t>
  </si>
  <si>
    <t>Veer Bhavnagri</t>
  </si>
  <si>
    <t>Understood and Accepted:</t>
  </si>
  <si>
    <t>June 25, 2018</t>
  </si>
  <si>
    <t>David Chang, M.D., Ph.D.</t>
  </si>
  <si>
    <t>Date</t>
  </si>
  <si>
    <t xml:space="preserve"> 13.9 Entire Agreement</t>
  </si>
  <si>
    <t>EMPLOYEE:</t>
  </si>
  <si>
    <t>I HAVE READ, UNDERSTAND, AND ACCEPT THIS AGREEMENT
AND HAVE BEEN
GIVEN THE OPPORTUNITY TO REVIEW IT WITH INDEPENDENT LEGAL COUNSEL. I HAVE
ALSO COMPLETELY FILLED OUT ATTACHMENT 1.</t>
  </si>
  <si>
    <t>ACCEPTED AND AGREED:</t>
  </si>
  <si>
    <t>By: Veer Bhavnagri</t>
  </si>
  <si>
    <t>Title: General Counsel</t>
  </si>
  <si>
    <t>Date:</t>
  </si>
  <si>
    <t>June 25, 2018</t>
  </si>
  <si>
    <t>Date: June 25, 2018</t>
  </si>
  <si>
    <t>Address:</t>
  </si>
  <si>
    <t>270 Littlefield Ave</t>
  </si>
  <si>
    <t>South San Francisco, CA 94080</t>
  </si>
  <si>
    <t xml:space="preserve"> 2.</t>
  </si>
  <si>
    <t>Invention or Improvement</t>
  </si>
  <si>
    <t>Party(ies)</t>
  </si>
  <si>
    <t>Relationship</t>
  </si>
  <si>
    <t xml:space="preserve"> administrator</t>
  </si>
  <si>
    <t>Employee:</t>
  </si>
  <si>
    <t>Signature of Employee</t>
  </si>
  <si>
    <t>Print Name of Employee</t>
  </si>
  <si>
    <t>/s/ David Tanen</t>
  </si>
  <si>
    <t>David Tanen</t>
  </si>
  <si>
    <t>/s/ Eric Schmidt</t>
  </si>
  <si>
    <t>6/11/18</t>
  </si>
  <si>
    <t>Eric Schmidt</t>
  </si>
  <si>
    <t xml:space="preserve"> Entire Agreement.</t>
  </si>
  <si>
    <t>I HAVE READ, UNDERSTAND, AND ACCEPT THIS
AGREEMENT AND HAVE BEEN GIVEN THE OPPORTUNITY TO REVIEW IT WITH
INDEPENDENT LEGAL COUNSEL. I HAVE ALSO COMPLETELY FILLED OUT ATTACHMENT 1.</t>
  </si>
  <si>
    <t>(Signature)</t>
  </si>
  <si>
    <t>By: David Tanen</t>
  </si>
  <si>
    <t>Title: Chief Financial Officer</t>
  </si>
  <si>
    <t>Title: Corporate Secretary</t>
  </si>
  <si>
    <t>Date: 6/11/18</t>
  </si>
  <si>
    <t>270 Littlefield Ave. South San Francisco, CA
94080</t>
  </si>
  <si>
    <t xml:space="preserve"> P RIOR  I NVENTIONS  </t>
  </si>
  <si>
    <t>TO:</t>
  </si>
  <si>
    <t>FROM:</t>
  </si>
  <si>
    <t>DATE:</t>
  </si>
  <si>
    <t xml:space="preserve"> Company</t>
  </si>
  <si>
    <t>☐</t>
  </si>
  <si>
    <t>No inventions or improvements.</t>
  </si>
  <si>
    <t>See below:</t>
  </si>
  <si>
    <t>Invention or Improvement</t>
  </si>
  <si>
    <t>/s/ Eric Schmidt
Signature of Employee</t>
  </si>
  <si>
    <t>/s/ David Tanen
Signature of Authorized Company Representative</t>
  </si>
  <si>
    <t>Eric Schmidt Print Name of Employee</t>
  </si>
  <si>
    <t>Corporate Secretary Title of
Representative</t>
  </si>
  <si>
    <t>6/11/18 Date</t>
  </si>
  <si>
    <t>/s/ Alison Moore</t>
  </si>
  <si>
    <t>5/3/18</t>
  </si>
  <si>
    <t>Alison Moore</t>
  </si>
  <si>
    <t xml:space="preserve"> 
</t>
  </si>
  <si>
    <t>I HAVE READ, UNDERSTAND, AND ACCEPT
THIS AGREEMENT AND HAVE BEEN GIVEN
THE OPPORTUNITY TO REVIEW IT WITH
INDEPENDENT LEGAL COUNSEL. I HAVE ALSO COMPLETELY
FILLED OUT ATTACHMENT 1.</t>
  </si>
  <si>
    <t>Ph.D.</t>
  </si>
  <si>
    <t>General Counsel</t>
  </si>
  <si>
    <t>5/16/18</t>
  </si>
  <si>
    <t>April 20, 2018</t>
  </si>
  <si>
    <t>270 Littlefield Avenue, South San Francisco,</t>
  </si>
  <si>
    <t>CA 91361</t>
  </si>
  <si>
    <t>SUBJECT:</t>
  </si>
  <si>
    <t>Prior Inventions</t>
  </si>
  <si>
    <t>☒</t>
  </si>
  <si>
    <t>Additional sheets attached.</t>
  </si>
  <si>
    <t xml:space="preserve"> provided, however,</t>
  </si>
  <si>
    <t>Dated: 5/16/18</t>
  </si>
  <si>
    <t>Employee Signature</t>
  </si>
  <si>
    <t>Printed Name of Employee</t>
  </si>
  <si>
    <t>Dated: April 20, 2018</t>
  </si>
  <si>
    <t>COMPANY</t>
  </si>
  <si>
    <t>Veer Bhavnagri, General Counsel</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</si>
</sst>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4" fontId="0" fillId="0" borderId="0" xfId="0" applyFont="1" applyAlignment="1">
      <alignment wrapText="1"/>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Alignment="1">
      <alignment wrapText="1"/>
    </xf>
    <xf numFmtId="164" fontId="3" fillId="0" borderId="0" xfId="0" applyFont="1" applyBorder="1" applyAlignment="1">
      <alignment/>
    </xf>
    <xf numFmtId="171" fontId="0" fillId="0" borderId="0" xfId="0" applyNumberFormat="1" applyAlignment="1">
      <alignment/>
    </xf>
    <xf numFmtId="169" fontId="0" fillId="0" borderId="0" xfId="0" applyNumberFormat="1" applyAlignment="1">
      <alignment/>
    </xf>
    <xf numFmtId="164" fontId="4" fillId="0" borderId="0" xfId="0" applyFont="1" applyBorder="1" applyAlignment="1">
      <alignment/>
    </xf>
    <xf numFmtId="164" fontId="0" fillId="0" borderId="0" xfId="0" applyFont="1" applyBorder="1" applyAlignment="1">
      <alignment/>
    </xf>
    <xf numFmtId="164" fontId="0" fillId="0" borderId="0" xfId="0" applyFont="1" applyBorder="1" applyAlignment="1">
      <alignment wrapText="1"/>
    </xf>
    <xf numFmtId="164" fontId="4" fillId="0" borderId="0" xfId="0" applyFont="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styles" Target="styles.xml" /><Relationship Id="rId160" Type="http://schemas.openxmlformats.org/officeDocument/2006/relationships/sharedStrings" Target="sharedStrings.xml" /><Relationship Id="rId16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6"/>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39.75" customHeight="1">
      <c r="C5" s="2" t="s">
        <v>1</v>
      </c>
      <c r="D5" s="2"/>
      <c r="G5" s="2" t="s">
        <v>2</v>
      </c>
      <c r="H5" s="2"/>
    </row>
    <row r="6" spans="3:8" ht="15">
      <c r="C6" s="3"/>
      <c r="D6" s="3"/>
      <c r="G6" s="1" t="s">
        <v>3</v>
      </c>
      <c r="H6" s="1"/>
    </row>
    <row r="7" spans="3:8" ht="15">
      <c r="C7" s="1" t="s">
        <v>4</v>
      </c>
      <c r="D7" s="1"/>
      <c r="E7" s="1"/>
      <c r="F7" s="1"/>
      <c r="G7" s="1"/>
      <c r="H7" s="1"/>
    </row>
    <row r="8" ht="15">
      <c r="A8" s="4" t="s">
        <v>5</v>
      </c>
    </row>
    <row r="9" ht="15">
      <c r="A9" t="s">
        <v>6</v>
      </c>
    </row>
    <row r="10" spans="1:8" ht="15">
      <c r="A10" t="s">
        <v>7</v>
      </c>
      <c r="C10" s="3" t="s">
        <v>8</v>
      </c>
      <c r="D10" s="3"/>
      <c r="G10" s="5">
        <v>122486</v>
      </c>
      <c r="H10" s="5"/>
    </row>
    <row r="11" spans="1:8" ht="15">
      <c r="A11" t="s">
        <v>9</v>
      </c>
      <c r="D11" s="6">
        <v>2</v>
      </c>
      <c r="H11" s="6">
        <v>15123</v>
      </c>
    </row>
    <row r="13" spans="1:8" ht="15">
      <c r="A13" s="4" t="s">
        <v>10</v>
      </c>
      <c r="D13" s="6">
        <v>2</v>
      </c>
      <c r="H13" s="6">
        <v>137609</v>
      </c>
    </row>
    <row r="15" spans="1:8" ht="15">
      <c r="A15" t="s">
        <v>11</v>
      </c>
      <c r="D15" s="7">
        <v>-2</v>
      </c>
      <c r="H15" s="7">
        <v>-137609</v>
      </c>
    </row>
    <row r="16" spans="1:8" ht="15">
      <c r="A16" t="s">
        <v>12</v>
      </c>
      <c r="D16" t="s">
        <v>13</v>
      </c>
      <c r="H16" s="6">
        <v>110</v>
      </c>
    </row>
    <row r="18" spans="1:8" ht="15">
      <c r="A18" t="s">
        <v>14</v>
      </c>
      <c r="C18" s="8">
        <v>-2</v>
      </c>
      <c r="D18" s="8"/>
      <c r="G18" s="8">
        <v>-137499</v>
      </c>
      <c r="H18" s="8"/>
    </row>
    <row r="20" spans="1:8" ht="15">
      <c r="A20" s="9" t="s">
        <v>15</v>
      </c>
      <c r="C20" s="10">
        <v>0</v>
      </c>
      <c r="D20" s="10"/>
      <c r="G20" s="11">
        <v>-49.44</v>
      </c>
      <c r="H20" s="11"/>
    </row>
    <row r="22" spans="1:8" ht="15">
      <c r="A22" t="s">
        <v>16</v>
      </c>
      <c r="D22" s="6">
        <v>5000000</v>
      </c>
      <c r="H22" s="6">
        <v>2781025</v>
      </c>
    </row>
    <row r="24" spans="1:8" ht="15">
      <c r="A24" t="s">
        <v>17</v>
      </c>
      <c r="G24" s="11">
        <v>-16.4</v>
      </c>
      <c r="H24" s="11"/>
    </row>
    <row r="26" spans="1:8" ht="15">
      <c r="A26" s="9" t="s">
        <v>18</v>
      </c>
      <c r="H26" s="6">
        <v>8383101</v>
      </c>
    </row>
  </sheetData>
  <sheetProtection selectLockedCells="1" selectUnlockedCells="1"/>
  <mergeCells count="13">
    <mergeCell ref="A2:F2"/>
    <mergeCell ref="C5:D5"/>
    <mergeCell ref="G5:H5"/>
    <mergeCell ref="C6:D6"/>
    <mergeCell ref="G6:H6"/>
    <mergeCell ref="C7:H7"/>
    <mergeCell ref="C10:D10"/>
    <mergeCell ref="G10:H10"/>
    <mergeCell ref="C18:D18"/>
    <mergeCell ref="G18:H18"/>
    <mergeCell ref="C20:D20"/>
    <mergeCell ref="G20:H20"/>
    <mergeCell ref="G24:H2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5.7109375" style="0" customWidth="1"/>
    <col min="4" max="16384" width="8.7109375" style="0" customWidth="1"/>
  </cols>
  <sheetData>
    <row r="2" spans="1:6" ht="15">
      <c r="A2" s="1" t="s">
        <v>107</v>
      </c>
      <c r="B2" s="1"/>
      <c r="C2" s="1"/>
      <c r="D2" s="1"/>
      <c r="E2" s="1"/>
      <c r="F2" s="1"/>
    </row>
    <row r="5" ht="15">
      <c r="C5" s="4" t="s">
        <v>108</v>
      </c>
    </row>
    <row r="6" spans="1:3" ht="15">
      <c r="A6" s="4" t="s">
        <v>64</v>
      </c>
      <c r="C6" t="s">
        <v>109</v>
      </c>
    </row>
    <row r="7" ht="15">
      <c r="A7" s="4" t="s">
        <v>110</v>
      </c>
    </row>
    <row r="8" spans="1:3" ht="15">
      <c r="A8" t="s">
        <v>111</v>
      </c>
      <c r="C8" s="6">
        <v>6</v>
      </c>
    </row>
    <row r="9" ht="15">
      <c r="A9" s="4" t="s">
        <v>112</v>
      </c>
    </row>
    <row r="10" spans="1:3" ht="15">
      <c r="A10" t="s">
        <v>113</v>
      </c>
      <c r="C10" s="6">
        <v>4</v>
      </c>
    </row>
    <row r="11" spans="1:3" ht="15">
      <c r="A11" t="s">
        <v>114</v>
      </c>
      <c r="C11" s="6">
        <v>1</v>
      </c>
    </row>
    <row r="12" spans="1:3" ht="15">
      <c r="A12" t="s">
        <v>115</v>
      </c>
      <c r="C12" s="6">
        <v>1</v>
      </c>
    </row>
    <row r="13" ht="15">
      <c r="A13" s="4" t="s">
        <v>66</v>
      </c>
    </row>
    <row r="14" spans="1:3" ht="15">
      <c r="A14" t="s">
        <v>116</v>
      </c>
      <c r="C14" s="6">
        <v>1</v>
      </c>
    </row>
    <row r="15" spans="1:3" ht="15">
      <c r="A15" t="s">
        <v>117</v>
      </c>
      <c r="C15" s="6">
        <v>2</v>
      </c>
    </row>
    <row r="16" spans="1:3" ht="15">
      <c r="A16" s="9" t="s">
        <v>118</v>
      </c>
      <c r="C16" s="6">
        <v>3</v>
      </c>
    </row>
    <row r="17" spans="1:3" ht="15">
      <c r="A17" t="s">
        <v>119</v>
      </c>
      <c r="C17" s="6">
        <v>2</v>
      </c>
    </row>
    <row r="18" spans="1:3" ht="15">
      <c r="A18" s="4" t="s">
        <v>120</v>
      </c>
      <c r="C18" s="6">
        <v>2</v>
      </c>
    </row>
    <row r="19" ht="15">
      <c r="A19" s="4" t="s">
        <v>121</v>
      </c>
    </row>
    <row r="20" spans="1:3" ht="15">
      <c r="A20" t="s">
        <v>122</v>
      </c>
      <c r="C20" s="6">
        <v>2</v>
      </c>
    </row>
    <row r="21" ht="15">
      <c r="A21" s="4" t="s">
        <v>123</v>
      </c>
    </row>
    <row r="22" spans="1:3" ht="15">
      <c r="A22" t="s">
        <v>124</v>
      </c>
      <c r="C22" s="6">
        <v>5</v>
      </c>
    </row>
    <row r="23" spans="1:3" ht="15">
      <c r="A23" t="s">
        <v>125</v>
      </c>
      <c r="C23" s="6">
        <v>1</v>
      </c>
    </row>
    <row r="24" spans="1:3" ht="15">
      <c r="A24" t="s">
        <v>75</v>
      </c>
      <c r="C24" t="s">
        <v>126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510</v>
      </c>
      <c r="D15" s="3"/>
      <c r="E15" s="3"/>
      <c r="F15" s="3"/>
      <c r="G15" s="3"/>
    </row>
    <row r="16" spans="2:7" ht="15">
      <c r="B16" s="3"/>
      <c r="C16" s="3"/>
      <c r="D16" s="3"/>
      <c r="E16" s="3"/>
      <c r="F16" s="3"/>
      <c r="G16" s="3"/>
    </row>
    <row r="17" spans="1:7" ht="15">
      <c r="A17" t="s">
        <v>496</v>
      </c>
      <c r="C17" s="3" t="s">
        <v>511</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7.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512</v>
      </c>
      <c r="D7" s="3"/>
      <c r="E7" s="3"/>
      <c r="F7" s="3"/>
      <c r="G7" s="3"/>
    </row>
    <row r="8" spans="2:7" ht="15">
      <c r="B8" s="3"/>
      <c r="C8" s="3"/>
      <c r="D8" s="3"/>
      <c r="E8" s="3"/>
      <c r="F8" s="3"/>
      <c r="G8" s="3"/>
    </row>
    <row r="9" spans="3:7" ht="15">
      <c r="C9" t="s">
        <v>319</v>
      </c>
      <c r="E9" s="17" t="s">
        <v>513</v>
      </c>
      <c r="F9" s="17"/>
      <c r="G9" s="17"/>
    </row>
    <row r="10" spans="5:7" ht="15">
      <c r="E10" t="s">
        <v>325</v>
      </c>
      <c r="G10" t="s">
        <v>514</v>
      </c>
    </row>
    <row r="11" spans="5:7" ht="15">
      <c r="E11" t="s">
        <v>327</v>
      </c>
      <c r="G11" t="s">
        <v>515</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516</v>
      </c>
      <c r="D15" s="3"/>
      <c r="E15" s="3"/>
      <c r="F15" s="3"/>
      <c r="G15" s="3"/>
    </row>
    <row r="16" spans="2:7" ht="15">
      <c r="B16" s="3"/>
      <c r="C16" s="3"/>
      <c r="D16" s="3"/>
      <c r="E16" s="3"/>
      <c r="F16" s="3"/>
      <c r="G16" s="3"/>
    </row>
    <row r="17" spans="1:7" ht="15">
      <c r="A17" t="s">
        <v>496</v>
      </c>
      <c r="C17" s="3" t="s">
        <v>517</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518</v>
      </c>
      <c r="D15" s="3"/>
      <c r="E15" s="3"/>
      <c r="F15" s="3"/>
      <c r="G15" s="3"/>
    </row>
    <row r="16" spans="2:7" ht="15">
      <c r="B16" s="3"/>
      <c r="C16" s="3"/>
      <c r="D16" s="3"/>
      <c r="E16" s="3"/>
      <c r="F16" s="3"/>
      <c r="G16" s="3"/>
    </row>
    <row r="17" spans="1:7" ht="15">
      <c r="A17" t="s">
        <v>496</v>
      </c>
      <c r="C17" s="3" t="s">
        <v>519</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520</v>
      </c>
      <c r="D15" s="3"/>
      <c r="E15" s="3"/>
      <c r="F15" s="3"/>
      <c r="G15" s="3"/>
    </row>
    <row r="16" spans="2:7" ht="15">
      <c r="B16" s="3"/>
      <c r="C16" s="3"/>
      <c r="D16" s="3"/>
      <c r="E16" s="3"/>
      <c r="F16" s="3"/>
      <c r="G16" s="3"/>
    </row>
    <row r="17" spans="1:7" ht="15">
      <c r="A17" t="s">
        <v>496</v>
      </c>
      <c r="C17" s="3" t="s">
        <v>521</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522</v>
      </c>
      <c r="D7" s="3"/>
      <c r="E7" s="3"/>
      <c r="F7" s="3"/>
      <c r="G7" s="3"/>
    </row>
    <row r="8" spans="3:7" ht="15">
      <c r="C8" t="s">
        <v>319</v>
      </c>
      <c r="E8" s="17" t="s">
        <v>523</v>
      </c>
      <c r="F8" s="17"/>
      <c r="G8" s="17"/>
    </row>
    <row r="9" spans="2:7" ht="15">
      <c r="B9" s="3"/>
      <c r="C9" s="3"/>
      <c r="D9" s="3"/>
      <c r="E9" s="3"/>
      <c r="F9" s="3"/>
      <c r="G9" s="3"/>
    </row>
    <row r="10" spans="3:7" ht="15">
      <c r="C10" t="s">
        <v>319</v>
      </c>
      <c r="E10" s="17" t="s">
        <v>524</v>
      </c>
      <c r="F10" s="17"/>
      <c r="G10" s="17"/>
    </row>
    <row r="11" spans="5:7" ht="15">
      <c r="E11" s="17" t="s">
        <v>525</v>
      </c>
      <c r="F11" s="17"/>
      <c r="G11" s="17"/>
    </row>
    <row r="12" spans="5:7" ht="15">
      <c r="E12" s="17" t="s">
        <v>526</v>
      </c>
      <c r="F12" s="17"/>
      <c r="G12" s="17"/>
    </row>
    <row r="13" spans="2:7" ht="15">
      <c r="B13" s="3"/>
      <c r="C13" s="3"/>
      <c r="D13" s="3"/>
      <c r="E13" s="3"/>
      <c r="F13" s="3"/>
      <c r="G13" s="3"/>
    </row>
    <row r="14" spans="3:7" ht="15">
      <c r="C14" s="3" t="s">
        <v>494</v>
      </c>
      <c r="D14" s="3"/>
      <c r="E14" s="3"/>
      <c r="F14" s="3"/>
      <c r="G14" s="3"/>
    </row>
    <row r="15" spans="2:7" ht="15">
      <c r="B15" s="3"/>
      <c r="C15" s="3"/>
      <c r="D15" s="3"/>
      <c r="E15" s="3"/>
      <c r="F15" s="3"/>
      <c r="G15" s="3"/>
    </row>
    <row r="16" spans="1:7" ht="15">
      <c r="A16" t="s">
        <v>490</v>
      </c>
      <c r="C16" s="3"/>
      <c r="D16" s="3"/>
      <c r="E16" s="3"/>
      <c r="F16" s="3"/>
      <c r="G16" s="3"/>
    </row>
    <row r="17" spans="2:7" ht="15">
      <c r="B17" s="3"/>
      <c r="C17" s="3"/>
      <c r="D17" s="3"/>
      <c r="E17" s="3"/>
      <c r="F17" s="3"/>
      <c r="G17" s="3"/>
    </row>
    <row r="18" spans="1:7" ht="15">
      <c r="A18" t="s">
        <v>496</v>
      </c>
      <c r="C18" s="3"/>
      <c r="D18" s="3"/>
      <c r="E18" s="3"/>
      <c r="F18" s="3"/>
      <c r="G18" s="3"/>
    </row>
  </sheetData>
  <sheetProtection selectLockedCells="1" selectUnlockedCells="1"/>
  <mergeCells count="16">
    <mergeCell ref="A2:F2"/>
    <mergeCell ref="C5:G5"/>
    <mergeCell ref="B6:G6"/>
    <mergeCell ref="C7:G7"/>
    <mergeCell ref="E8:G8"/>
    <mergeCell ref="B9:C9"/>
    <mergeCell ref="D9:G9"/>
    <mergeCell ref="E10:G10"/>
    <mergeCell ref="E11:G11"/>
    <mergeCell ref="E12:G12"/>
    <mergeCell ref="B13:G13"/>
    <mergeCell ref="C14:G14"/>
    <mergeCell ref="B15:G15"/>
    <mergeCell ref="C16:G16"/>
    <mergeCell ref="B17:G17"/>
    <mergeCell ref="C18:G1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527</v>
      </c>
      <c r="D15" s="3"/>
      <c r="E15" s="3"/>
      <c r="F15" s="3"/>
      <c r="G15" s="3"/>
    </row>
    <row r="16" spans="2:7" ht="15">
      <c r="B16" s="3"/>
      <c r="C16" s="3"/>
      <c r="D16" s="3"/>
      <c r="E16" s="3"/>
      <c r="F16" s="3"/>
      <c r="G16" s="3"/>
    </row>
    <row r="17" spans="1:7" ht="15">
      <c r="A17" t="s">
        <v>496</v>
      </c>
      <c r="C17" s="3" t="s">
        <v>528</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7.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529</v>
      </c>
      <c r="D7" s="3"/>
      <c r="E7" s="3"/>
      <c r="F7" s="3"/>
      <c r="G7" s="3"/>
    </row>
    <row r="8" spans="2:7" ht="15">
      <c r="B8" s="3"/>
      <c r="C8" s="3"/>
      <c r="D8" s="3"/>
      <c r="E8" s="3"/>
      <c r="F8" s="3"/>
      <c r="G8" s="3"/>
    </row>
    <row r="9" spans="3:7" ht="15">
      <c r="C9" t="s">
        <v>319</v>
      </c>
      <c r="E9" s="17" t="s">
        <v>530</v>
      </c>
      <c r="F9" s="17"/>
      <c r="G9" s="17"/>
    </row>
    <row r="10" spans="5:7" ht="15">
      <c r="E10" t="s">
        <v>325</v>
      </c>
      <c r="G10" t="s">
        <v>531</v>
      </c>
    </row>
    <row r="11" spans="5:7" ht="15">
      <c r="E11" t="s">
        <v>327</v>
      </c>
      <c r="G11" t="s">
        <v>369</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490</v>
      </c>
      <c r="C15" s="3" t="s">
        <v>532</v>
      </c>
      <c r="D15" s="3"/>
      <c r="E15" s="3"/>
      <c r="F15" s="3"/>
      <c r="G15" s="3"/>
    </row>
    <row r="16" spans="2:7" ht="15">
      <c r="B16" s="3"/>
      <c r="C16" s="3"/>
      <c r="D16" s="3"/>
      <c r="E16" s="3"/>
      <c r="F16" s="3"/>
      <c r="G16" s="3"/>
    </row>
    <row r="17" spans="1:7" ht="15">
      <c r="A17" t="s">
        <v>496</v>
      </c>
      <c r="C17" s="3" t="s">
        <v>533</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534</v>
      </c>
      <c r="D15" s="3"/>
      <c r="E15" s="3"/>
      <c r="F15" s="3"/>
      <c r="G15" s="3"/>
    </row>
    <row r="16" spans="2:7" ht="15">
      <c r="B16" s="3"/>
      <c r="C16" s="3"/>
      <c r="D16" s="3"/>
      <c r="E16" s="3"/>
      <c r="F16" s="3"/>
      <c r="G16" s="3"/>
    </row>
    <row r="17" spans="1:7" ht="15">
      <c r="A17" t="s">
        <v>496</v>
      </c>
      <c r="C17" s="3" t="s">
        <v>535</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3.7109375" style="0" customWidth="1"/>
    <col min="2" max="10" width="8.7109375" style="0" customWidth="1"/>
    <col min="11" max="11" width="7.7109375" style="0" customWidth="1"/>
    <col min="12" max="12" width="8.7109375" style="0" customWidth="1"/>
    <col min="13" max="13" width="16.7109375" style="0" customWidth="1"/>
    <col min="14" max="16384" width="8.7109375" style="0" customWidth="1"/>
  </cols>
  <sheetData>
    <row r="2" spans="1:6" ht="15">
      <c r="A2" s="1" t="s">
        <v>82</v>
      </c>
      <c r="B2" s="1"/>
      <c r="C2" s="1"/>
      <c r="D2" s="1"/>
      <c r="E2" s="1"/>
      <c r="F2" s="1"/>
    </row>
    <row r="5" spans="5:9" ht="15">
      <c r="E5" s="1" t="s">
        <v>83</v>
      </c>
      <c r="F5" s="1"/>
      <c r="G5" s="1"/>
      <c r="H5" s="1"/>
      <c r="I5" s="1"/>
    </row>
    <row r="6" spans="1:13" ht="39.75" customHeight="1">
      <c r="A6" s="4" t="s">
        <v>127</v>
      </c>
      <c r="C6" s="4" t="s">
        <v>85</v>
      </c>
      <c r="E6" s="4" t="s">
        <v>86</v>
      </c>
      <c r="G6" s="4" t="s">
        <v>87</v>
      </c>
      <c r="I6" s="4" t="s">
        <v>88</v>
      </c>
      <c r="K6" s="12" t="s">
        <v>128</v>
      </c>
      <c r="M6" s="12" t="s">
        <v>90</v>
      </c>
    </row>
    <row r="7" ht="15">
      <c r="A7" s="4" t="s">
        <v>91</v>
      </c>
    </row>
    <row r="8" spans="1:13" ht="15">
      <c r="A8" t="s">
        <v>92</v>
      </c>
      <c r="C8" t="s">
        <v>129</v>
      </c>
      <c r="E8" t="s">
        <v>130</v>
      </c>
      <c r="G8" t="s">
        <v>131</v>
      </c>
      <c r="I8" t="s">
        <v>13</v>
      </c>
      <c r="K8" t="s">
        <v>13</v>
      </c>
      <c r="M8" t="s">
        <v>132</v>
      </c>
    </row>
    <row r="9" spans="1:13" ht="15">
      <c r="A9" t="s">
        <v>133</v>
      </c>
      <c r="C9" t="s">
        <v>134</v>
      </c>
      <c r="E9" t="s">
        <v>131</v>
      </c>
      <c r="G9" t="s">
        <v>13</v>
      </c>
      <c r="I9" t="s">
        <v>13</v>
      </c>
      <c r="K9" t="s">
        <v>13</v>
      </c>
      <c r="M9" t="s">
        <v>135</v>
      </c>
    </row>
    <row r="10" spans="1:13" ht="15">
      <c r="A10" t="s">
        <v>98</v>
      </c>
      <c r="C10" t="s">
        <v>131</v>
      </c>
      <c r="E10" t="s">
        <v>13</v>
      </c>
      <c r="G10" t="s">
        <v>13</v>
      </c>
      <c r="I10" t="s">
        <v>13</v>
      </c>
      <c r="K10" t="s">
        <v>13</v>
      </c>
      <c r="M10" t="s">
        <v>131</v>
      </c>
    </row>
    <row r="11" spans="1:3" ht="15">
      <c r="A11" s="1" t="s">
        <v>136</v>
      </c>
      <c r="B11" s="1"/>
      <c r="C11" s="1"/>
    </row>
    <row r="12" spans="1:13" ht="15">
      <c r="A12" t="s">
        <v>101</v>
      </c>
      <c r="C12" t="s">
        <v>13</v>
      </c>
      <c r="E12" t="s">
        <v>13</v>
      </c>
      <c r="G12" t="s">
        <v>13</v>
      </c>
      <c r="I12" t="s">
        <v>137</v>
      </c>
      <c r="K12" t="s">
        <v>13</v>
      </c>
      <c r="M12" t="s">
        <v>137</v>
      </c>
    </row>
    <row r="13" spans="1:13" ht="15">
      <c r="A13" t="s">
        <v>138</v>
      </c>
      <c r="C13" t="s">
        <v>13</v>
      </c>
      <c r="E13" t="s">
        <v>13</v>
      </c>
      <c r="G13" t="s">
        <v>134</v>
      </c>
      <c r="I13" t="s">
        <v>13</v>
      </c>
      <c r="K13" t="s">
        <v>13</v>
      </c>
      <c r="M13" t="s">
        <v>134</v>
      </c>
    </row>
    <row r="14" spans="1:13" ht="15">
      <c r="A14" t="s">
        <v>139</v>
      </c>
      <c r="C14" t="s">
        <v>13</v>
      </c>
      <c r="E14" t="s">
        <v>13</v>
      </c>
      <c r="G14" t="s">
        <v>13</v>
      </c>
      <c r="I14" t="s">
        <v>131</v>
      </c>
      <c r="K14" t="s">
        <v>13</v>
      </c>
      <c r="M14" t="s">
        <v>131</v>
      </c>
    </row>
    <row r="15" spans="1:13" ht="15">
      <c r="A15" t="s">
        <v>104</v>
      </c>
      <c r="C15" t="s">
        <v>13</v>
      </c>
      <c r="E15" t="s">
        <v>13</v>
      </c>
      <c r="G15" t="s">
        <v>131</v>
      </c>
      <c r="I15" t="s">
        <v>13</v>
      </c>
      <c r="K15" t="s">
        <v>13</v>
      </c>
      <c r="M15" t="s">
        <v>131</v>
      </c>
    </row>
    <row r="16" spans="1:13" ht="15">
      <c r="A16" t="s">
        <v>140</v>
      </c>
      <c r="C16" t="s">
        <v>13</v>
      </c>
      <c r="E16" t="s">
        <v>13</v>
      </c>
      <c r="G16" t="s">
        <v>129</v>
      </c>
      <c r="I16" t="s">
        <v>13</v>
      </c>
      <c r="K16" t="s">
        <v>13</v>
      </c>
      <c r="M16" t="s">
        <v>131</v>
      </c>
    </row>
    <row r="17" spans="1:13" ht="15">
      <c r="A17" t="s">
        <v>106</v>
      </c>
      <c r="C17" t="s">
        <v>131</v>
      </c>
      <c r="E17" t="s">
        <v>13</v>
      </c>
      <c r="G17" t="s">
        <v>13</v>
      </c>
      <c r="I17" t="s">
        <v>13</v>
      </c>
      <c r="K17" t="s">
        <v>13</v>
      </c>
      <c r="M17" t="s">
        <v>131</v>
      </c>
    </row>
  </sheetData>
  <sheetProtection selectLockedCells="1" selectUnlockedCells="1"/>
  <mergeCells count="3">
    <mergeCell ref="A2:F2"/>
    <mergeCell ref="E5:I5"/>
    <mergeCell ref="A11:C11"/>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5.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536</v>
      </c>
      <c r="D7" s="3"/>
      <c r="E7" s="3"/>
      <c r="F7" s="3"/>
      <c r="G7" s="3"/>
    </row>
    <row r="8" spans="2:7" ht="15">
      <c r="B8" s="3"/>
      <c r="C8" s="3"/>
      <c r="D8" s="3"/>
      <c r="E8" s="3"/>
      <c r="F8" s="3"/>
      <c r="G8" s="3"/>
    </row>
    <row r="9" spans="3:7" ht="15">
      <c r="C9" t="s">
        <v>319</v>
      </c>
      <c r="E9" s="17" t="s">
        <v>537</v>
      </c>
      <c r="F9" s="17"/>
      <c r="G9" s="17"/>
    </row>
    <row r="10" spans="5:7" ht="15">
      <c r="E10" t="s">
        <v>325</v>
      </c>
      <c r="G10" t="s">
        <v>538</v>
      </c>
    </row>
    <row r="11" spans="5:7" ht="15">
      <c r="E11" t="s">
        <v>327</v>
      </c>
      <c r="G11" t="s">
        <v>539</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4.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540</v>
      </c>
      <c r="D7" s="3"/>
      <c r="E7" s="3"/>
      <c r="F7" s="3"/>
      <c r="G7" s="3"/>
    </row>
    <row r="8" spans="2:7" ht="15">
      <c r="B8" s="3"/>
      <c r="C8" s="3"/>
      <c r="D8" s="3"/>
      <c r="E8" s="3"/>
      <c r="F8" s="3"/>
      <c r="G8" s="3"/>
    </row>
    <row r="9" spans="3:7" ht="15">
      <c r="C9" t="s">
        <v>319</v>
      </c>
      <c r="E9" s="17" t="s">
        <v>541</v>
      </c>
      <c r="F9" s="17"/>
      <c r="G9" s="17"/>
    </row>
    <row r="10" spans="5:7" ht="15">
      <c r="E10" t="s">
        <v>325</v>
      </c>
      <c r="G10" t="s">
        <v>542</v>
      </c>
    </row>
    <row r="11" spans="5:7" ht="15">
      <c r="E11" t="s">
        <v>327</v>
      </c>
      <c r="G11" t="s">
        <v>369</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4.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543</v>
      </c>
      <c r="D7" s="3"/>
      <c r="E7" s="3"/>
      <c r="F7" s="3"/>
      <c r="G7" s="3"/>
    </row>
    <row r="8" spans="2:7" ht="15">
      <c r="B8" s="3"/>
      <c r="C8" s="3"/>
      <c r="D8" s="3"/>
      <c r="E8" s="3"/>
      <c r="F8" s="3"/>
      <c r="G8" s="3"/>
    </row>
    <row r="9" spans="3:7" ht="15">
      <c r="C9" t="s">
        <v>319</v>
      </c>
      <c r="E9" s="17" t="s">
        <v>544</v>
      </c>
      <c r="F9" s="17"/>
      <c r="G9" s="17"/>
    </row>
    <row r="10" spans="5:7" ht="15">
      <c r="E10" t="s">
        <v>325</v>
      </c>
      <c r="G10" t="s">
        <v>545</v>
      </c>
    </row>
    <row r="11" spans="5:7" ht="15">
      <c r="E11" t="s">
        <v>327</v>
      </c>
      <c r="G11" t="s">
        <v>369</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546</v>
      </c>
      <c r="D15" s="3"/>
      <c r="E15" s="3"/>
      <c r="F15" s="3"/>
      <c r="G15" s="3"/>
    </row>
    <row r="16" spans="2:7" ht="15">
      <c r="B16" s="3"/>
      <c r="C16" s="3"/>
      <c r="D16" s="3"/>
      <c r="E16" s="3"/>
      <c r="F16" s="3"/>
      <c r="G16" s="3"/>
    </row>
    <row r="17" spans="1:7" ht="15">
      <c r="A17" t="s">
        <v>496</v>
      </c>
      <c r="C17" s="3" t="s">
        <v>425</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547</v>
      </c>
      <c r="D15" s="3"/>
      <c r="E15" s="3"/>
      <c r="F15" s="3"/>
      <c r="G15" s="3"/>
    </row>
    <row r="16" spans="2:7" ht="15">
      <c r="B16" s="3"/>
      <c r="C16" s="3"/>
      <c r="D16" s="3"/>
      <c r="E16" s="3"/>
      <c r="F16" s="3"/>
      <c r="G16" s="3"/>
    </row>
    <row r="17" spans="1:7" ht="15">
      <c r="A17" t="s">
        <v>496</v>
      </c>
      <c r="C17" s="3" t="s">
        <v>398</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548</v>
      </c>
      <c r="D15" s="3"/>
      <c r="E15" s="3"/>
      <c r="F15" s="3"/>
      <c r="G15" s="3"/>
    </row>
    <row r="16" spans="2:7" ht="15">
      <c r="B16" s="3"/>
      <c r="C16" s="3"/>
      <c r="D16" s="3"/>
      <c r="E16" s="3"/>
      <c r="F16" s="3"/>
      <c r="G16" s="3"/>
    </row>
    <row r="17" spans="1:7" ht="15">
      <c r="A17" t="s">
        <v>496</v>
      </c>
      <c r="C17" s="3" t="s">
        <v>549</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550</v>
      </c>
      <c r="D15" s="3"/>
      <c r="E15" s="3"/>
      <c r="F15" s="3"/>
      <c r="G15" s="3"/>
    </row>
    <row r="16" spans="2:7" ht="15">
      <c r="B16" s="3"/>
      <c r="C16" s="3"/>
      <c r="D16" s="3"/>
      <c r="E16" s="3"/>
      <c r="F16" s="3"/>
      <c r="G16" s="3"/>
    </row>
    <row r="17" spans="1:7" ht="15">
      <c r="A17" t="s">
        <v>496</v>
      </c>
      <c r="C17" s="3" t="s">
        <v>551</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552</v>
      </c>
      <c r="D15" s="3"/>
      <c r="E15" s="3"/>
      <c r="F15" s="3"/>
      <c r="G15" s="3"/>
    </row>
    <row r="16" spans="2:7" ht="15">
      <c r="B16" s="3"/>
      <c r="C16" s="3"/>
      <c r="D16" s="3"/>
      <c r="E16" s="3"/>
      <c r="F16" s="3"/>
      <c r="G16" s="3"/>
    </row>
    <row r="17" spans="1:7" ht="15">
      <c r="A17" t="s">
        <v>496</v>
      </c>
      <c r="C17" s="3" t="s">
        <v>553</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554</v>
      </c>
      <c r="D15" s="3"/>
      <c r="E15" s="3"/>
      <c r="F15" s="3"/>
      <c r="G15" s="3"/>
    </row>
    <row r="16" spans="2:7" ht="15">
      <c r="B16" s="3"/>
      <c r="C16" s="3"/>
      <c r="D16" s="3"/>
      <c r="E16" s="3"/>
      <c r="F16" s="3"/>
      <c r="G16" s="3"/>
    </row>
    <row r="17" spans="1:7" ht="15">
      <c r="A17" t="s">
        <v>496</v>
      </c>
      <c r="C17" s="3" t="s">
        <v>555</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25.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556</v>
      </c>
      <c r="D7" s="3"/>
      <c r="E7" s="3"/>
      <c r="F7" s="3"/>
      <c r="G7" s="3"/>
    </row>
    <row r="8" spans="2:7" ht="15">
      <c r="B8" s="3"/>
      <c r="C8" s="3"/>
      <c r="D8" s="3"/>
      <c r="E8" s="3"/>
      <c r="F8" s="3"/>
      <c r="G8" s="3"/>
    </row>
    <row r="9" spans="3:7" ht="15">
      <c r="C9" t="s">
        <v>319</v>
      </c>
      <c r="E9" s="17" t="s">
        <v>557</v>
      </c>
      <c r="F9" s="17"/>
      <c r="G9" s="17"/>
    </row>
    <row r="10" spans="5:7" ht="15">
      <c r="E10" t="s">
        <v>325</v>
      </c>
      <c r="G10" t="s">
        <v>558</v>
      </c>
    </row>
    <row r="11" spans="5:7" ht="15">
      <c r="E11" t="s">
        <v>327</v>
      </c>
      <c r="G11" t="s">
        <v>369</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490</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141</v>
      </c>
      <c r="B2" s="1"/>
      <c r="C2" s="1"/>
      <c r="D2" s="1"/>
      <c r="E2" s="1"/>
      <c r="F2" s="1"/>
    </row>
    <row r="5" spans="1:12" ht="39.75" customHeight="1">
      <c r="A5" s="4" t="s">
        <v>142</v>
      </c>
      <c r="C5" s="2" t="s">
        <v>143</v>
      </c>
      <c r="D5" s="2"/>
      <c r="G5" s="2" t="s">
        <v>144</v>
      </c>
      <c r="H5" s="2"/>
      <c r="K5" s="1" t="s">
        <v>145</v>
      </c>
      <c r="L5" s="1"/>
    </row>
    <row r="6" ht="15">
      <c r="A6" s="4" t="s">
        <v>146</v>
      </c>
    </row>
    <row r="7" spans="1:12" ht="15">
      <c r="A7" t="s">
        <v>147</v>
      </c>
      <c r="D7" s="6">
        <v>5704</v>
      </c>
      <c r="H7" t="s">
        <v>13</v>
      </c>
      <c r="K7" s="5">
        <v>199995</v>
      </c>
      <c r="L7" s="5"/>
    </row>
    <row r="8" spans="1:12" ht="15">
      <c r="A8" t="s">
        <v>148</v>
      </c>
      <c r="D8" s="6">
        <v>3565</v>
      </c>
      <c r="H8" t="s">
        <v>13</v>
      </c>
      <c r="K8" s="5">
        <v>124997</v>
      </c>
      <c r="L8" s="5"/>
    </row>
    <row r="9" spans="1:12" ht="15">
      <c r="A9" t="s">
        <v>149</v>
      </c>
      <c r="D9" s="6">
        <v>27095</v>
      </c>
      <c r="H9" t="s">
        <v>13</v>
      </c>
      <c r="K9" s="5">
        <v>950011</v>
      </c>
      <c r="L9" s="5"/>
    </row>
    <row r="10" spans="1:12" ht="15">
      <c r="A10" t="s">
        <v>150</v>
      </c>
      <c r="D10" s="6">
        <v>7130</v>
      </c>
      <c r="H10" t="s">
        <v>13</v>
      </c>
      <c r="K10" s="5">
        <v>249994</v>
      </c>
      <c r="L10" s="5"/>
    </row>
    <row r="11" spans="1:12" ht="15">
      <c r="A11" t="s">
        <v>151</v>
      </c>
      <c r="D11" s="6">
        <v>14261</v>
      </c>
      <c r="H11" t="s">
        <v>13</v>
      </c>
      <c r="K11" s="5">
        <v>500023</v>
      </c>
      <c r="L11" s="5"/>
    </row>
    <row r="12" ht="15">
      <c r="A12" s="4" t="s">
        <v>152</v>
      </c>
    </row>
    <row r="13" spans="1:12" ht="15">
      <c r="A13" t="s">
        <v>153</v>
      </c>
      <c r="D13" t="s">
        <v>13</v>
      </c>
      <c r="H13" s="6">
        <v>998225</v>
      </c>
      <c r="K13" s="5">
        <v>34999998</v>
      </c>
      <c r="L13" s="5"/>
    </row>
    <row r="14" spans="1:12" ht="15">
      <c r="A14" s="9" t="s">
        <v>154</v>
      </c>
      <c r="D14" s="6">
        <v>4278107</v>
      </c>
      <c r="H14" t="s">
        <v>13</v>
      </c>
      <c r="K14" s="5">
        <v>149999984</v>
      </c>
      <c r="L14" s="5"/>
    </row>
    <row r="15" spans="1:12" ht="15">
      <c r="A15" t="s">
        <v>155</v>
      </c>
      <c r="D15" s="6">
        <v>1426036</v>
      </c>
      <c r="H15" t="s">
        <v>13</v>
      </c>
      <c r="K15" s="5">
        <v>50000007</v>
      </c>
      <c r="L15" s="5"/>
    </row>
    <row r="16" spans="1:12" ht="15">
      <c r="A16" s="9" t="s">
        <v>156</v>
      </c>
      <c r="D16" s="6">
        <v>1426036</v>
      </c>
      <c r="H16" t="s">
        <v>13</v>
      </c>
      <c r="K16" s="5">
        <v>50000007</v>
      </c>
      <c r="L16" s="5"/>
    </row>
    <row r="17" spans="1:12" ht="15">
      <c r="A17" t="s">
        <v>157</v>
      </c>
      <c r="D17" s="6">
        <v>57042</v>
      </c>
      <c r="H17" t="s">
        <v>13</v>
      </c>
      <c r="K17" s="5">
        <v>2000020</v>
      </c>
      <c r="L17" s="5"/>
    </row>
  </sheetData>
  <sheetProtection selectLockedCells="1" selectUnlockedCells="1"/>
  <mergeCells count="14">
    <mergeCell ref="A2:F2"/>
    <mergeCell ref="C5:D5"/>
    <mergeCell ref="G5:H5"/>
    <mergeCell ref="K5:L5"/>
    <mergeCell ref="K7:L7"/>
    <mergeCell ref="K8:L8"/>
    <mergeCell ref="K9:L9"/>
    <mergeCell ref="K10:L10"/>
    <mergeCell ref="K11:L11"/>
    <mergeCell ref="K13:L13"/>
    <mergeCell ref="K14:L14"/>
    <mergeCell ref="K15:L15"/>
    <mergeCell ref="K16:L16"/>
    <mergeCell ref="K17:L1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5.7109375" style="0" customWidth="1"/>
    <col min="4" max="16384" width="8.7109375" style="0" customWidth="1"/>
  </cols>
  <sheetData>
    <row r="2" spans="1:6" ht="15">
      <c r="A2" s="1" t="s">
        <v>559</v>
      </c>
      <c r="B2" s="1"/>
      <c r="C2" s="1"/>
      <c r="D2" s="1"/>
      <c r="E2" s="1"/>
      <c r="F2" s="1"/>
    </row>
    <row r="5" spans="1:3" ht="15">
      <c r="A5" t="s">
        <v>560</v>
      </c>
      <c r="C5" t="s">
        <v>561</v>
      </c>
    </row>
    <row r="6" spans="2:3" ht="15">
      <c r="B6" s="3"/>
      <c r="C6" s="3"/>
    </row>
    <row r="7" spans="1:3" ht="15">
      <c r="A7" t="s">
        <v>562</v>
      </c>
      <c r="C7" t="s">
        <v>563</v>
      </c>
    </row>
    <row r="8" spans="2:3" ht="15">
      <c r="B8" s="3"/>
      <c r="C8" s="3"/>
    </row>
    <row r="9" spans="1:3" ht="15">
      <c r="A9" t="s">
        <v>564</v>
      </c>
      <c r="C9" t="s">
        <v>565</v>
      </c>
    </row>
    <row r="10" spans="2:3" ht="15">
      <c r="B10" s="3"/>
      <c r="C10" s="3"/>
    </row>
    <row r="11" spans="1:3" ht="15">
      <c r="A11" t="s">
        <v>566</v>
      </c>
      <c r="C11" t="s">
        <v>567</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109375" style="0" customWidth="1"/>
    <col min="4" max="4" width="8.7109375" style="0" customWidth="1"/>
    <col min="5" max="5" width="41.7109375" style="0" customWidth="1"/>
    <col min="6" max="7" width="8.7109375" style="0" customWidth="1"/>
    <col min="8" max="8" width="10.7109375" style="0" customWidth="1"/>
    <col min="9" max="16384" width="8.7109375" style="0" customWidth="1"/>
  </cols>
  <sheetData>
    <row r="2" spans="1:6" ht="15">
      <c r="A2" s="1" t="s">
        <v>568</v>
      </c>
      <c r="B2" s="1"/>
      <c r="C2" s="1"/>
      <c r="D2" s="1"/>
      <c r="E2" s="1"/>
      <c r="F2" s="1"/>
    </row>
    <row r="5" spans="7:8" ht="15">
      <c r="G5" s="1" t="s">
        <v>569</v>
      </c>
      <c r="H5" s="1"/>
    </row>
    <row r="6" spans="1:8" ht="15">
      <c r="A6" s="14">
        <v>1</v>
      </c>
      <c r="C6" s="17" t="s">
        <v>570</v>
      </c>
      <c r="D6" s="17"/>
      <c r="E6" s="17"/>
      <c r="H6" s="6">
        <v>1</v>
      </c>
    </row>
    <row r="7" spans="2:9" ht="15">
      <c r="B7" s="3"/>
      <c r="C7" s="3"/>
      <c r="D7" s="3"/>
      <c r="E7" s="3"/>
      <c r="F7" s="3"/>
      <c r="G7" s="3"/>
      <c r="H7" s="3"/>
      <c r="I7" s="3"/>
    </row>
    <row r="8" spans="1:8" ht="15">
      <c r="A8" s="14">
        <v>2</v>
      </c>
      <c r="C8" s="17" t="s">
        <v>571</v>
      </c>
      <c r="D8" s="17"/>
      <c r="E8" s="17"/>
      <c r="H8" s="6">
        <v>16</v>
      </c>
    </row>
    <row r="9" spans="2:9" ht="15">
      <c r="B9" s="3"/>
      <c r="C9" s="3"/>
      <c r="D9" s="3"/>
      <c r="E9" s="3"/>
      <c r="F9" s="3"/>
      <c r="G9" s="3"/>
      <c r="H9" s="3"/>
      <c r="I9" s="3"/>
    </row>
    <row r="10" spans="3:8" ht="15">
      <c r="C10" t="s">
        <v>572</v>
      </c>
      <c r="E10" t="s">
        <v>573</v>
      </c>
      <c r="H10" s="6">
        <v>16</v>
      </c>
    </row>
    <row r="11" spans="2:9" ht="15">
      <c r="B11" s="3"/>
      <c r="C11" s="3"/>
      <c r="D11" s="3"/>
      <c r="E11" s="3"/>
      <c r="F11" s="3"/>
      <c r="G11" s="3"/>
      <c r="H11" s="3"/>
      <c r="I11" s="3"/>
    </row>
    <row r="12" spans="3:8" ht="15">
      <c r="C12" t="s">
        <v>574</v>
      </c>
      <c r="E12" t="s">
        <v>575</v>
      </c>
      <c r="H12" s="6">
        <v>16</v>
      </c>
    </row>
    <row r="13" spans="2:9" ht="15">
      <c r="B13" s="3"/>
      <c r="C13" s="3"/>
      <c r="D13" s="3"/>
      <c r="E13" s="3"/>
      <c r="F13" s="3"/>
      <c r="G13" s="3"/>
      <c r="H13" s="3"/>
      <c r="I13" s="3"/>
    </row>
    <row r="14" spans="3:8" ht="15">
      <c r="C14" t="s">
        <v>576</v>
      </c>
      <c r="E14" t="s">
        <v>577</v>
      </c>
      <c r="H14" s="6">
        <v>17</v>
      </c>
    </row>
    <row r="15" spans="2:9" ht="15">
      <c r="B15" s="3"/>
      <c r="C15" s="3"/>
      <c r="D15" s="3"/>
      <c r="E15" s="3"/>
      <c r="F15" s="3"/>
      <c r="G15" s="3"/>
      <c r="H15" s="3"/>
      <c r="I15" s="3"/>
    </row>
    <row r="16" spans="3:8" ht="15">
      <c r="C16" t="s">
        <v>578</v>
      </c>
      <c r="E16" t="s">
        <v>579</v>
      </c>
      <c r="H16" s="6">
        <v>17</v>
      </c>
    </row>
    <row r="17" spans="2:9" ht="15">
      <c r="B17" s="3"/>
      <c r="C17" s="3"/>
      <c r="D17" s="3"/>
      <c r="E17" s="3"/>
      <c r="F17" s="3"/>
      <c r="G17" s="3"/>
      <c r="H17" s="3"/>
      <c r="I17" s="3"/>
    </row>
    <row r="18" spans="3:8" ht="15">
      <c r="C18" t="s">
        <v>580</v>
      </c>
      <c r="E18" t="s">
        <v>581</v>
      </c>
      <c r="H18" s="6">
        <v>18</v>
      </c>
    </row>
    <row r="19" spans="2:9" ht="15">
      <c r="B19" s="3"/>
      <c r="C19" s="3"/>
      <c r="D19" s="3"/>
      <c r="E19" s="3"/>
      <c r="F19" s="3"/>
      <c r="G19" s="3"/>
      <c r="H19" s="3"/>
      <c r="I19" s="3"/>
    </row>
    <row r="20" spans="3:8" ht="15">
      <c r="C20" t="s">
        <v>582</v>
      </c>
      <c r="E20" t="s">
        <v>583</v>
      </c>
      <c r="H20" s="6">
        <v>18</v>
      </c>
    </row>
    <row r="21" spans="2:9" ht="15">
      <c r="B21" s="3"/>
      <c r="C21" s="3"/>
      <c r="D21" s="3"/>
      <c r="E21" s="3"/>
      <c r="F21" s="3"/>
      <c r="G21" s="3"/>
      <c r="H21" s="3"/>
      <c r="I21" s="3"/>
    </row>
    <row r="22" spans="3:8" ht="15">
      <c r="C22" t="s">
        <v>584</v>
      </c>
      <c r="E22" t="s">
        <v>585</v>
      </c>
      <c r="H22" s="6">
        <v>19</v>
      </c>
    </row>
    <row r="23" spans="2:9" ht="15">
      <c r="B23" s="3"/>
      <c r="C23" s="3"/>
      <c r="D23" s="3"/>
      <c r="E23" s="3"/>
      <c r="F23" s="3"/>
      <c r="G23" s="3"/>
      <c r="H23" s="3"/>
      <c r="I23" s="3"/>
    </row>
    <row r="24" spans="3:8" ht="15">
      <c r="C24" t="s">
        <v>586</v>
      </c>
      <c r="E24" t="s">
        <v>587</v>
      </c>
      <c r="H24" s="6">
        <v>21</v>
      </c>
    </row>
    <row r="25" spans="2:9" ht="15">
      <c r="B25" s="3"/>
      <c r="C25" s="3"/>
      <c r="D25" s="3"/>
      <c r="E25" s="3"/>
      <c r="F25" s="3"/>
      <c r="G25" s="3"/>
      <c r="H25" s="3"/>
      <c r="I25" s="3"/>
    </row>
    <row r="26" spans="3:8" ht="15">
      <c r="C26" t="s">
        <v>588</v>
      </c>
      <c r="E26" t="s">
        <v>589</v>
      </c>
      <c r="H26" s="6">
        <v>21</v>
      </c>
    </row>
    <row r="27" spans="2:9" ht="15">
      <c r="B27" s="3"/>
      <c r="C27" s="3"/>
      <c r="D27" s="3"/>
      <c r="E27" s="3"/>
      <c r="F27" s="3"/>
      <c r="G27" s="3"/>
      <c r="H27" s="3"/>
      <c r="I27" s="3"/>
    </row>
    <row r="28" spans="3:8" ht="15">
      <c r="C28" t="s">
        <v>590</v>
      </c>
      <c r="E28" t="s">
        <v>591</v>
      </c>
      <c r="H28" s="6">
        <v>21</v>
      </c>
    </row>
    <row r="29" spans="2:9" ht="15">
      <c r="B29" s="3"/>
      <c r="C29" s="3"/>
      <c r="D29" s="3"/>
      <c r="E29" s="3"/>
      <c r="F29" s="3"/>
      <c r="G29" s="3"/>
      <c r="H29" s="3"/>
      <c r="I29" s="3"/>
    </row>
    <row r="30" spans="3:8" ht="15">
      <c r="C30" t="s">
        <v>592</v>
      </c>
      <c r="E30" t="s">
        <v>593</v>
      </c>
      <c r="H30" s="6">
        <v>21</v>
      </c>
    </row>
    <row r="31" spans="2:9" ht="15">
      <c r="B31" s="3"/>
      <c r="C31" s="3"/>
      <c r="D31" s="3"/>
      <c r="E31" s="3"/>
      <c r="F31" s="3"/>
      <c r="G31" s="3"/>
      <c r="H31" s="3"/>
      <c r="I31" s="3"/>
    </row>
    <row r="32" spans="1:8" ht="15">
      <c r="A32" s="14">
        <v>3</v>
      </c>
      <c r="C32" s="17" t="s">
        <v>594</v>
      </c>
      <c r="D32" s="17"/>
      <c r="E32" s="17"/>
      <c r="H32" s="6">
        <v>23</v>
      </c>
    </row>
    <row r="33" spans="2:9" ht="15">
      <c r="B33" s="3"/>
      <c r="C33" s="3"/>
      <c r="D33" s="3"/>
      <c r="E33" s="3"/>
      <c r="F33" s="3"/>
      <c r="G33" s="3"/>
      <c r="H33" s="3"/>
      <c r="I33" s="3"/>
    </row>
    <row r="34" spans="3:8" ht="15">
      <c r="C34" t="s">
        <v>595</v>
      </c>
      <c r="E34" t="s">
        <v>596</v>
      </c>
      <c r="H34" s="6">
        <v>23</v>
      </c>
    </row>
    <row r="35" spans="2:9" ht="15">
      <c r="B35" s="3"/>
      <c r="C35" s="3"/>
      <c r="D35" s="3"/>
      <c r="E35" s="3"/>
      <c r="F35" s="3"/>
      <c r="G35" s="3"/>
      <c r="H35" s="3"/>
      <c r="I35" s="3"/>
    </row>
    <row r="36" spans="3:8" ht="15">
      <c r="C36" t="s">
        <v>597</v>
      </c>
      <c r="E36" t="s">
        <v>598</v>
      </c>
      <c r="H36" s="6">
        <v>23</v>
      </c>
    </row>
    <row r="37" spans="2:9" ht="15">
      <c r="B37" s="3"/>
      <c r="C37" s="3"/>
      <c r="D37" s="3"/>
      <c r="E37" s="3"/>
      <c r="F37" s="3"/>
      <c r="G37" s="3"/>
      <c r="H37" s="3"/>
      <c r="I37" s="3"/>
    </row>
    <row r="38" spans="3:8" ht="15">
      <c r="C38" t="s">
        <v>599</v>
      </c>
      <c r="E38" t="s">
        <v>600</v>
      </c>
      <c r="H38" s="6">
        <v>25</v>
      </c>
    </row>
    <row r="39" spans="2:9" ht="15">
      <c r="B39" s="3"/>
      <c r="C39" s="3"/>
      <c r="D39" s="3"/>
      <c r="E39" s="3"/>
      <c r="F39" s="3"/>
      <c r="G39" s="3"/>
      <c r="H39" s="3"/>
      <c r="I39" s="3"/>
    </row>
    <row r="40" spans="3:8" ht="15">
      <c r="C40" t="s">
        <v>601</v>
      </c>
      <c r="E40" t="s">
        <v>602</v>
      </c>
      <c r="H40" s="6">
        <v>25</v>
      </c>
    </row>
    <row r="41" spans="2:9" ht="15">
      <c r="B41" s="3"/>
      <c r="C41" s="3"/>
      <c r="D41" s="3"/>
      <c r="E41" s="3"/>
      <c r="F41" s="3"/>
      <c r="G41" s="3"/>
      <c r="H41" s="3"/>
      <c r="I41" s="3"/>
    </row>
    <row r="42" spans="3:8" ht="15">
      <c r="C42" t="s">
        <v>603</v>
      </c>
      <c r="E42" t="s">
        <v>604</v>
      </c>
      <c r="H42" s="6">
        <v>26</v>
      </c>
    </row>
    <row r="43" spans="2:9" ht="15">
      <c r="B43" s="3"/>
      <c r="C43" s="3"/>
      <c r="D43" s="3"/>
      <c r="E43" s="3"/>
      <c r="F43" s="3"/>
      <c r="G43" s="3"/>
      <c r="H43" s="3"/>
      <c r="I43" s="3"/>
    </row>
    <row r="44" spans="3:8" ht="15">
      <c r="C44" t="s">
        <v>605</v>
      </c>
      <c r="E44" t="s">
        <v>606</v>
      </c>
      <c r="H44" s="6">
        <v>26</v>
      </c>
    </row>
    <row r="45" spans="2:9" ht="15">
      <c r="B45" s="3"/>
      <c r="C45" s="3"/>
      <c r="D45" s="3"/>
      <c r="E45" s="3"/>
      <c r="F45" s="3"/>
      <c r="G45" s="3"/>
      <c r="H45" s="3"/>
      <c r="I45" s="3"/>
    </row>
    <row r="46" spans="1:8" ht="15">
      <c r="A46" s="14">
        <v>4</v>
      </c>
      <c r="C46" s="17" t="s">
        <v>607</v>
      </c>
      <c r="D46" s="17"/>
      <c r="E46" s="17"/>
      <c r="H46" s="6">
        <v>27</v>
      </c>
    </row>
    <row r="47" spans="2:9" ht="15">
      <c r="B47" s="3"/>
      <c r="C47" s="3"/>
      <c r="D47" s="3"/>
      <c r="E47" s="3"/>
      <c r="F47" s="3"/>
      <c r="G47" s="3"/>
      <c r="H47" s="3"/>
      <c r="I47" s="3"/>
    </row>
    <row r="48" spans="3:8" ht="15">
      <c r="C48" t="s">
        <v>608</v>
      </c>
      <c r="E48" t="s">
        <v>609</v>
      </c>
      <c r="H48" s="6">
        <v>27</v>
      </c>
    </row>
  </sheetData>
  <sheetProtection selectLockedCells="1" selectUnlockedCells="1"/>
  <mergeCells count="66">
    <mergeCell ref="A2:F2"/>
    <mergeCell ref="G5:H5"/>
    <mergeCell ref="C6:E6"/>
    <mergeCell ref="B7:E7"/>
    <mergeCell ref="F7:I7"/>
    <mergeCell ref="C8:E8"/>
    <mergeCell ref="B9:C9"/>
    <mergeCell ref="D9:E9"/>
    <mergeCell ref="F9:I9"/>
    <mergeCell ref="B11:C11"/>
    <mergeCell ref="D11:E11"/>
    <mergeCell ref="F11:I11"/>
    <mergeCell ref="B13:C13"/>
    <mergeCell ref="D13:E13"/>
    <mergeCell ref="F13:I13"/>
    <mergeCell ref="B15:C15"/>
    <mergeCell ref="D15:E15"/>
    <mergeCell ref="F15:I15"/>
    <mergeCell ref="B17:C17"/>
    <mergeCell ref="D17:E17"/>
    <mergeCell ref="F17:I17"/>
    <mergeCell ref="B19:C19"/>
    <mergeCell ref="D19:E19"/>
    <mergeCell ref="F19:I19"/>
    <mergeCell ref="B21:C21"/>
    <mergeCell ref="D21:E21"/>
    <mergeCell ref="F21:I21"/>
    <mergeCell ref="B23:C23"/>
    <mergeCell ref="D23:E23"/>
    <mergeCell ref="F23:I23"/>
    <mergeCell ref="B25:C25"/>
    <mergeCell ref="D25:E25"/>
    <mergeCell ref="F25:I25"/>
    <mergeCell ref="B27:C27"/>
    <mergeCell ref="D27:E27"/>
    <mergeCell ref="F27:I27"/>
    <mergeCell ref="B29:C29"/>
    <mergeCell ref="D29:E29"/>
    <mergeCell ref="F29:I29"/>
    <mergeCell ref="B31:E31"/>
    <mergeCell ref="F31:I31"/>
    <mergeCell ref="C32:E32"/>
    <mergeCell ref="B33:C33"/>
    <mergeCell ref="D33:E33"/>
    <mergeCell ref="F33:I33"/>
    <mergeCell ref="B35:C35"/>
    <mergeCell ref="D35:E35"/>
    <mergeCell ref="F35:I35"/>
    <mergeCell ref="B37:C37"/>
    <mergeCell ref="D37:E37"/>
    <mergeCell ref="F37:I37"/>
    <mergeCell ref="B39:C39"/>
    <mergeCell ref="D39:E39"/>
    <mergeCell ref="F39:I39"/>
    <mergeCell ref="B41:C41"/>
    <mergeCell ref="D41:E41"/>
    <mergeCell ref="F41:I41"/>
    <mergeCell ref="B43:C43"/>
    <mergeCell ref="D43:E43"/>
    <mergeCell ref="F43:I43"/>
    <mergeCell ref="B45:E45"/>
    <mergeCell ref="F45:I45"/>
    <mergeCell ref="C46:E46"/>
    <mergeCell ref="B47:C47"/>
    <mergeCell ref="D47:E47"/>
    <mergeCell ref="F47:I4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I5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109375" style="0" customWidth="1"/>
    <col min="4" max="4" width="8.7109375" style="0" customWidth="1"/>
    <col min="5" max="5" width="93.8515625" style="0" customWidth="1"/>
    <col min="6" max="7" width="8.7109375" style="0" customWidth="1"/>
    <col min="8" max="8" width="10.7109375" style="0" customWidth="1"/>
    <col min="9" max="16384" width="8.7109375" style="0" customWidth="1"/>
  </cols>
  <sheetData>
    <row r="3" spans="2:9" ht="15">
      <c r="B3" s="3"/>
      <c r="C3" s="3"/>
      <c r="D3" s="3"/>
      <c r="E3" s="3"/>
      <c r="F3" s="3"/>
      <c r="G3" s="3"/>
      <c r="H3" s="3"/>
      <c r="I3" s="3"/>
    </row>
    <row r="4" spans="3:8" ht="15">
      <c r="C4" t="s">
        <v>610</v>
      </c>
      <c r="E4" t="s">
        <v>611</v>
      </c>
      <c r="H4" s="6">
        <v>29</v>
      </c>
    </row>
    <row r="5" spans="2:9" ht="15">
      <c r="B5" s="3"/>
      <c r="C5" s="3"/>
      <c r="D5" s="3"/>
      <c r="E5" s="3"/>
      <c r="F5" s="3"/>
      <c r="G5" s="3"/>
      <c r="H5" s="3"/>
      <c r="I5" s="3"/>
    </row>
    <row r="6" spans="3:8" ht="15">
      <c r="C6" t="s">
        <v>612</v>
      </c>
      <c r="E6" t="s">
        <v>613</v>
      </c>
      <c r="H6" s="6">
        <v>30</v>
      </c>
    </row>
    <row r="7" spans="2:9" ht="15">
      <c r="B7" s="3"/>
      <c r="C7" s="3"/>
      <c r="D7" s="3"/>
      <c r="E7" s="3"/>
      <c r="F7" s="3"/>
      <c r="G7" s="3"/>
      <c r="H7" s="3"/>
      <c r="I7" s="3"/>
    </row>
    <row r="8" spans="3:8" ht="15">
      <c r="C8" t="s">
        <v>614</v>
      </c>
      <c r="E8" t="s">
        <v>615</v>
      </c>
      <c r="H8" s="6">
        <v>30</v>
      </c>
    </row>
    <row r="9" spans="2:9" ht="15">
      <c r="B9" s="3"/>
      <c r="C9" s="3"/>
      <c r="D9" s="3"/>
      <c r="E9" s="3"/>
      <c r="F9" s="3"/>
      <c r="G9" s="3"/>
      <c r="H9" s="3"/>
      <c r="I9" s="3"/>
    </row>
    <row r="10" spans="3:8" ht="15">
      <c r="C10" t="s">
        <v>616</v>
      </c>
      <c r="E10" t="s">
        <v>617</v>
      </c>
      <c r="H10" s="6">
        <v>30</v>
      </c>
    </row>
    <row r="11" spans="2:9" ht="15">
      <c r="B11" s="3"/>
      <c r="C11" s="3"/>
      <c r="D11" s="3"/>
      <c r="E11" s="3"/>
      <c r="F11" s="3"/>
      <c r="G11" s="3"/>
      <c r="H11" s="3"/>
      <c r="I11" s="3"/>
    </row>
    <row r="12" spans="3:8" ht="15">
      <c r="C12" t="s">
        <v>618</v>
      </c>
      <c r="E12" t="s">
        <v>619</v>
      </c>
      <c r="H12" s="6">
        <v>31</v>
      </c>
    </row>
    <row r="13" spans="2:9" ht="15">
      <c r="B13" s="3"/>
      <c r="C13" s="3"/>
      <c r="D13" s="3"/>
      <c r="E13" s="3"/>
      <c r="F13" s="3"/>
      <c r="G13" s="3"/>
      <c r="H13" s="3"/>
      <c r="I13" s="3"/>
    </row>
    <row r="14" spans="1:8" ht="15">
      <c r="A14" s="14">
        <v>5</v>
      </c>
      <c r="C14" s="17" t="s">
        <v>620</v>
      </c>
      <c r="D14" s="17"/>
      <c r="E14" s="17"/>
      <c r="H14" s="6">
        <v>31</v>
      </c>
    </row>
    <row r="15" spans="2:9" ht="15">
      <c r="B15" s="3"/>
      <c r="C15" s="3"/>
      <c r="D15" s="3"/>
      <c r="E15" s="3"/>
      <c r="F15" s="3"/>
      <c r="G15" s="3"/>
      <c r="H15" s="3"/>
      <c r="I15" s="3"/>
    </row>
    <row r="16" spans="3:8" ht="15">
      <c r="C16" t="s">
        <v>621</v>
      </c>
      <c r="E16" t="s">
        <v>622</v>
      </c>
      <c r="H16" s="6">
        <v>31</v>
      </c>
    </row>
    <row r="17" spans="2:9" ht="15">
      <c r="B17" s="3"/>
      <c r="C17" s="3"/>
      <c r="D17" s="3"/>
      <c r="E17" s="3"/>
      <c r="F17" s="3"/>
      <c r="G17" s="3"/>
      <c r="H17" s="3"/>
      <c r="I17" s="3"/>
    </row>
    <row r="18" spans="3:8" ht="15">
      <c r="C18" t="s">
        <v>623</v>
      </c>
      <c r="E18" t="s">
        <v>624</v>
      </c>
      <c r="H18" s="6">
        <v>31</v>
      </c>
    </row>
    <row r="19" spans="2:9" ht="15">
      <c r="B19" s="3"/>
      <c r="C19" s="3"/>
      <c r="D19" s="3"/>
      <c r="E19" s="3"/>
      <c r="F19" s="3"/>
      <c r="G19" s="3"/>
      <c r="H19" s="3"/>
      <c r="I19" s="3"/>
    </row>
    <row r="20" spans="3:8" ht="15">
      <c r="C20" t="s">
        <v>625</v>
      </c>
      <c r="E20" t="s">
        <v>626</v>
      </c>
      <c r="H20" s="6">
        <v>32</v>
      </c>
    </row>
    <row r="21" spans="2:9" ht="15">
      <c r="B21" s="3"/>
      <c r="C21" s="3"/>
      <c r="D21" s="3"/>
      <c r="E21" s="3"/>
      <c r="F21" s="3"/>
      <c r="G21" s="3"/>
      <c r="H21" s="3"/>
      <c r="I21" s="3"/>
    </row>
    <row r="22" spans="3:8" ht="15">
      <c r="C22" t="s">
        <v>627</v>
      </c>
      <c r="E22" t="s">
        <v>628</v>
      </c>
      <c r="H22" s="6">
        <v>34</v>
      </c>
    </row>
    <row r="23" spans="2:9" ht="15">
      <c r="B23" s="3"/>
      <c r="C23" s="3"/>
      <c r="D23" s="3"/>
      <c r="E23" s="3"/>
      <c r="F23" s="3"/>
      <c r="G23" s="3"/>
      <c r="H23" s="3"/>
      <c r="I23" s="3"/>
    </row>
    <row r="24" spans="3:8" ht="15">
      <c r="C24" t="s">
        <v>629</v>
      </c>
      <c r="E24" t="s">
        <v>630</v>
      </c>
      <c r="H24" s="6">
        <v>36</v>
      </c>
    </row>
    <row r="25" spans="2:9" ht="15">
      <c r="B25" s="3"/>
      <c r="C25" s="3"/>
      <c r="D25" s="3"/>
      <c r="E25" s="3"/>
      <c r="F25" s="3"/>
      <c r="G25" s="3"/>
      <c r="H25" s="3"/>
      <c r="I25" s="3"/>
    </row>
    <row r="26" spans="3:8" ht="15">
      <c r="C26" t="s">
        <v>631</v>
      </c>
      <c r="E26" t="s">
        <v>632</v>
      </c>
      <c r="H26" s="6">
        <v>36</v>
      </c>
    </row>
    <row r="27" spans="2:9" ht="15">
      <c r="B27" s="3"/>
      <c r="C27" s="3"/>
      <c r="D27" s="3"/>
      <c r="E27" s="3"/>
      <c r="F27" s="3"/>
      <c r="G27" s="3"/>
      <c r="H27" s="3"/>
      <c r="I27" s="3"/>
    </row>
    <row r="28" spans="1:8" ht="15">
      <c r="A28" s="14">
        <v>6</v>
      </c>
      <c r="C28" s="17" t="s">
        <v>633</v>
      </c>
      <c r="D28" s="17"/>
      <c r="E28" s="17"/>
      <c r="H28" s="6">
        <v>39</v>
      </c>
    </row>
    <row r="29" spans="2:9" ht="15">
      <c r="B29" s="3"/>
      <c r="C29" s="3"/>
      <c r="D29" s="3"/>
      <c r="E29" s="3"/>
      <c r="F29" s="3"/>
      <c r="G29" s="3"/>
      <c r="H29" s="3"/>
      <c r="I29" s="3"/>
    </row>
    <row r="30" spans="3:8" ht="15">
      <c r="C30" t="s">
        <v>634</v>
      </c>
      <c r="E30" t="s">
        <v>635</v>
      </c>
      <c r="H30" s="6">
        <v>39</v>
      </c>
    </row>
    <row r="31" spans="2:9" ht="15">
      <c r="B31" s="3"/>
      <c r="C31" s="3"/>
      <c r="D31" s="3"/>
      <c r="E31" s="3"/>
      <c r="F31" s="3"/>
      <c r="G31" s="3"/>
      <c r="H31" s="3"/>
      <c r="I31" s="3"/>
    </row>
    <row r="32" spans="3:8" ht="15">
      <c r="C32" t="s">
        <v>636</v>
      </c>
      <c r="E32" t="s">
        <v>637</v>
      </c>
      <c r="H32" s="6">
        <v>41</v>
      </c>
    </row>
    <row r="33" spans="2:9" ht="15">
      <c r="B33" s="3"/>
      <c r="C33" s="3"/>
      <c r="D33" s="3"/>
      <c r="E33" s="3"/>
      <c r="F33" s="3"/>
      <c r="G33" s="3"/>
      <c r="H33" s="3"/>
      <c r="I33" s="3"/>
    </row>
    <row r="34" spans="3:8" ht="15">
      <c r="C34" t="s">
        <v>638</v>
      </c>
      <c r="E34" t="s">
        <v>639</v>
      </c>
      <c r="H34" s="6">
        <v>47</v>
      </c>
    </row>
    <row r="35" spans="2:9" ht="15">
      <c r="B35" s="3"/>
      <c r="C35" s="3"/>
      <c r="D35" s="3"/>
      <c r="E35" s="3"/>
      <c r="F35" s="3"/>
      <c r="G35" s="3"/>
      <c r="H35" s="3"/>
      <c r="I35" s="3"/>
    </row>
    <row r="36" spans="1:8" ht="15">
      <c r="A36" s="14">
        <v>7</v>
      </c>
      <c r="C36" s="17" t="s">
        <v>640</v>
      </c>
      <c r="D36" s="17"/>
      <c r="E36" s="17"/>
      <c r="H36" s="6">
        <v>47</v>
      </c>
    </row>
    <row r="37" spans="2:9" ht="15">
      <c r="B37" s="3"/>
      <c r="C37" s="3"/>
      <c r="D37" s="3"/>
      <c r="E37" s="3"/>
      <c r="F37" s="3"/>
      <c r="G37" s="3"/>
      <c r="H37" s="3"/>
      <c r="I37" s="3"/>
    </row>
    <row r="38" spans="3:8" ht="15">
      <c r="C38" t="s">
        <v>641</v>
      </c>
      <c r="E38" t="s">
        <v>642</v>
      </c>
      <c r="H38" s="6">
        <v>47</v>
      </c>
    </row>
    <row r="39" spans="2:9" ht="15">
      <c r="B39" s="3"/>
      <c r="C39" s="3"/>
      <c r="D39" s="3"/>
      <c r="E39" s="3"/>
      <c r="F39" s="3"/>
      <c r="G39" s="3"/>
      <c r="H39" s="3"/>
      <c r="I39" s="3"/>
    </row>
    <row r="40" spans="3:8" ht="15">
      <c r="C40" t="s">
        <v>643</v>
      </c>
      <c r="E40" t="s">
        <v>644</v>
      </c>
      <c r="H40" s="6">
        <v>48</v>
      </c>
    </row>
    <row r="41" spans="2:9" ht="15">
      <c r="B41" s="3"/>
      <c r="C41" s="3"/>
      <c r="D41" s="3"/>
      <c r="E41" s="3"/>
      <c r="F41" s="3"/>
      <c r="G41" s="3"/>
      <c r="H41" s="3"/>
      <c r="I41" s="3"/>
    </row>
    <row r="42" spans="3:8" ht="15">
      <c r="C42" t="s">
        <v>645</v>
      </c>
      <c r="E42" t="s">
        <v>646</v>
      </c>
      <c r="H42" s="6">
        <v>49</v>
      </c>
    </row>
    <row r="43" spans="2:9" ht="15">
      <c r="B43" s="3"/>
      <c r="C43" s="3"/>
      <c r="D43" s="3"/>
      <c r="E43" s="3"/>
      <c r="F43" s="3"/>
      <c r="G43" s="3"/>
      <c r="H43" s="3"/>
      <c r="I43" s="3"/>
    </row>
    <row r="44" spans="3:8" ht="15">
      <c r="C44" t="s">
        <v>647</v>
      </c>
      <c r="E44" t="s">
        <v>648</v>
      </c>
      <c r="H44" s="6">
        <v>50</v>
      </c>
    </row>
    <row r="45" spans="2:9" ht="15">
      <c r="B45" s="3"/>
      <c r="C45" s="3"/>
      <c r="D45" s="3"/>
      <c r="E45" s="3"/>
      <c r="F45" s="3"/>
      <c r="G45" s="3"/>
      <c r="H45" s="3"/>
      <c r="I45" s="3"/>
    </row>
    <row r="46" spans="1:8" ht="15">
      <c r="A46" s="14">
        <v>8</v>
      </c>
      <c r="C46" s="17" t="s">
        <v>649</v>
      </c>
      <c r="D46" s="17"/>
      <c r="E46" s="17"/>
      <c r="H46" s="6">
        <v>51</v>
      </c>
    </row>
    <row r="47" spans="2:9" ht="15">
      <c r="B47" s="3"/>
      <c r="C47" s="3"/>
      <c r="D47" s="3"/>
      <c r="E47" s="3"/>
      <c r="F47" s="3"/>
      <c r="G47" s="3"/>
      <c r="H47" s="3"/>
      <c r="I47" s="3"/>
    </row>
    <row r="48" spans="3:8" ht="15">
      <c r="C48" t="s">
        <v>650</v>
      </c>
      <c r="E48" t="s">
        <v>651</v>
      </c>
      <c r="H48" s="6">
        <v>51</v>
      </c>
    </row>
    <row r="49" spans="2:9" ht="15">
      <c r="B49" s="3"/>
      <c r="C49" s="3"/>
      <c r="D49" s="3"/>
      <c r="E49" s="3"/>
      <c r="F49" s="3"/>
      <c r="G49" s="3"/>
      <c r="H49" s="3"/>
      <c r="I49" s="3"/>
    </row>
    <row r="50" spans="3:8" ht="15">
      <c r="C50" t="s">
        <v>652</v>
      </c>
      <c r="E50" t="s">
        <v>653</v>
      </c>
      <c r="H50" s="6">
        <v>51</v>
      </c>
    </row>
    <row r="51" spans="2:9" ht="15">
      <c r="B51" s="3"/>
      <c r="C51" s="3"/>
      <c r="D51" s="3"/>
      <c r="E51" s="3"/>
      <c r="F51" s="3"/>
      <c r="G51" s="3"/>
      <c r="H51" s="3"/>
      <c r="I51" s="3"/>
    </row>
    <row r="52" spans="3:8" ht="15">
      <c r="C52" t="s">
        <v>654</v>
      </c>
      <c r="E52" t="s">
        <v>655</v>
      </c>
      <c r="H52" s="6">
        <v>53</v>
      </c>
    </row>
  </sheetData>
  <sheetProtection selectLockedCells="1" selectUnlockedCells="1"/>
  <mergeCells count="75">
    <mergeCell ref="B3:C3"/>
    <mergeCell ref="D3:E3"/>
    <mergeCell ref="F3:I3"/>
    <mergeCell ref="B5:C5"/>
    <mergeCell ref="D5:E5"/>
    <mergeCell ref="F5:I5"/>
    <mergeCell ref="B7:C7"/>
    <mergeCell ref="D7:E7"/>
    <mergeCell ref="F7:I7"/>
    <mergeCell ref="B9:C9"/>
    <mergeCell ref="D9:E9"/>
    <mergeCell ref="F9:I9"/>
    <mergeCell ref="B11:C11"/>
    <mergeCell ref="D11:E11"/>
    <mergeCell ref="F11:I11"/>
    <mergeCell ref="B13:E13"/>
    <mergeCell ref="F13:I13"/>
    <mergeCell ref="C14:E14"/>
    <mergeCell ref="B15:C15"/>
    <mergeCell ref="D15:E15"/>
    <mergeCell ref="F15:I15"/>
    <mergeCell ref="B17:C17"/>
    <mergeCell ref="D17:E17"/>
    <mergeCell ref="F17:I17"/>
    <mergeCell ref="B19:C19"/>
    <mergeCell ref="D19:E19"/>
    <mergeCell ref="F19:I19"/>
    <mergeCell ref="B21:C21"/>
    <mergeCell ref="D21:E21"/>
    <mergeCell ref="F21:I21"/>
    <mergeCell ref="B23:C23"/>
    <mergeCell ref="D23:E23"/>
    <mergeCell ref="F23:I23"/>
    <mergeCell ref="B25:C25"/>
    <mergeCell ref="D25:E25"/>
    <mergeCell ref="F25:I25"/>
    <mergeCell ref="B27:E27"/>
    <mergeCell ref="F27:I27"/>
    <mergeCell ref="C28:E28"/>
    <mergeCell ref="B29:C29"/>
    <mergeCell ref="D29:E29"/>
    <mergeCell ref="F29:I29"/>
    <mergeCell ref="B31:C31"/>
    <mergeCell ref="D31:E31"/>
    <mergeCell ref="F31:I31"/>
    <mergeCell ref="B33:C33"/>
    <mergeCell ref="D33:E33"/>
    <mergeCell ref="F33:I33"/>
    <mergeCell ref="B35:E35"/>
    <mergeCell ref="F35:I35"/>
    <mergeCell ref="C36:E36"/>
    <mergeCell ref="B37:C37"/>
    <mergeCell ref="D37:E37"/>
    <mergeCell ref="F37:I37"/>
    <mergeCell ref="B39:C39"/>
    <mergeCell ref="D39:E39"/>
    <mergeCell ref="F39:I39"/>
    <mergeCell ref="B41:C41"/>
    <mergeCell ref="D41:E41"/>
    <mergeCell ref="F41:I41"/>
    <mergeCell ref="B43:C43"/>
    <mergeCell ref="D43:E43"/>
    <mergeCell ref="F43:I43"/>
    <mergeCell ref="B45:E45"/>
    <mergeCell ref="F45:I45"/>
    <mergeCell ref="C46:E46"/>
    <mergeCell ref="B47:C47"/>
    <mergeCell ref="D47:E47"/>
    <mergeCell ref="F47:I47"/>
    <mergeCell ref="B49:C49"/>
    <mergeCell ref="D49:E49"/>
    <mergeCell ref="F49:I49"/>
    <mergeCell ref="B51:C51"/>
    <mergeCell ref="D51:E51"/>
    <mergeCell ref="F51:I51"/>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I5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109375" style="0" customWidth="1"/>
    <col min="4" max="4" width="8.7109375" style="0" customWidth="1"/>
    <col min="5" max="5" width="100.8515625" style="0" customWidth="1"/>
    <col min="6" max="7" width="8.7109375" style="0" customWidth="1"/>
    <col min="8" max="8" width="10.7109375" style="0" customWidth="1"/>
    <col min="9" max="16384" width="8.7109375" style="0" customWidth="1"/>
  </cols>
  <sheetData>
    <row r="3" spans="2:9" ht="15">
      <c r="B3" s="3"/>
      <c r="C3" s="3"/>
      <c r="D3" s="3"/>
      <c r="E3" s="3"/>
      <c r="F3" s="3"/>
      <c r="G3" s="3"/>
      <c r="H3" s="3"/>
      <c r="I3" s="3"/>
    </row>
    <row r="4" spans="3:8" ht="15">
      <c r="C4" t="s">
        <v>656</v>
      </c>
      <c r="E4" t="s">
        <v>657</v>
      </c>
      <c r="H4" s="6">
        <v>54</v>
      </c>
    </row>
    <row r="5" spans="2:9" ht="15">
      <c r="B5" s="3"/>
      <c r="C5" s="3"/>
      <c r="D5" s="3"/>
      <c r="E5" s="3"/>
      <c r="F5" s="3"/>
      <c r="G5" s="3"/>
      <c r="H5" s="3"/>
      <c r="I5" s="3"/>
    </row>
    <row r="6" spans="3:8" ht="15">
      <c r="C6" t="s">
        <v>658</v>
      </c>
      <c r="E6" t="s">
        <v>659</v>
      </c>
      <c r="H6" s="6">
        <v>54</v>
      </c>
    </row>
    <row r="7" spans="2:9" ht="15">
      <c r="B7" s="3"/>
      <c r="C7" s="3"/>
      <c r="D7" s="3"/>
      <c r="E7" s="3"/>
      <c r="F7" s="3"/>
      <c r="G7" s="3"/>
      <c r="H7" s="3"/>
      <c r="I7" s="3"/>
    </row>
    <row r="8" spans="1:8" ht="15">
      <c r="A8" s="14">
        <v>9</v>
      </c>
      <c r="C8" s="17" t="s">
        <v>660</v>
      </c>
      <c r="D8" s="17"/>
      <c r="E8" s="17"/>
      <c r="H8" s="6">
        <v>55</v>
      </c>
    </row>
    <row r="9" spans="2:9" ht="15">
      <c r="B9" s="3"/>
      <c r="C9" s="3"/>
      <c r="D9" s="3"/>
      <c r="E9" s="3"/>
      <c r="F9" s="3"/>
      <c r="G9" s="3"/>
      <c r="H9" s="3"/>
      <c r="I9" s="3"/>
    </row>
    <row r="10" spans="3:8" ht="15">
      <c r="C10" t="s">
        <v>661</v>
      </c>
      <c r="E10" t="s">
        <v>662</v>
      </c>
      <c r="H10" s="6">
        <v>55</v>
      </c>
    </row>
    <row r="11" spans="2:9" ht="15">
      <c r="B11" s="3"/>
      <c r="C11" s="3"/>
      <c r="D11" s="3"/>
      <c r="E11" s="3"/>
      <c r="F11" s="3"/>
      <c r="G11" s="3"/>
      <c r="H11" s="3"/>
      <c r="I11" s="3"/>
    </row>
    <row r="12" spans="3:8" ht="15">
      <c r="C12" t="s">
        <v>663</v>
      </c>
      <c r="E12" t="s">
        <v>664</v>
      </c>
      <c r="H12" s="6">
        <v>55</v>
      </c>
    </row>
    <row r="13" spans="2:9" ht="15">
      <c r="B13" s="3"/>
      <c r="C13" s="3"/>
      <c r="D13" s="3"/>
      <c r="E13" s="3"/>
      <c r="F13" s="3"/>
      <c r="G13" s="3"/>
      <c r="H13" s="3"/>
      <c r="I13" s="3"/>
    </row>
    <row r="14" spans="3:8" ht="15">
      <c r="C14" t="s">
        <v>665</v>
      </c>
      <c r="E14" t="s">
        <v>666</v>
      </c>
      <c r="H14" s="6">
        <v>55</v>
      </c>
    </row>
    <row r="15" spans="2:9" ht="15">
      <c r="B15" s="3"/>
      <c r="C15" s="3"/>
      <c r="D15" s="3"/>
      <c r="E15" s="3"/>
      <c r="F15" s="3"/>
      <c r="G15" s="3"/>
      <c r="H15" s="3"/>
      <c r="I15" s="3"/>
    </row>
    <row r="16" spans="3:8" ht="15">
      <c r="C16" t="s">
        <v>667</v>
      </c>
      <c r="E16" t="s">
        <v>668</v>
      </c>
      <c r="H16" s="6">
        <v>55</v>
      </c>
    </row>
    <row r="17" spans="2:9" ht="15">
      <c r="B17" s="3"/>
      <c r="C17" s="3"/>
      <c r="D17" s="3"/>
      <c r="E17" s="3"/>
      <c r="F17" s="3"/>
      <c r="G17" s="3"/>
      <c r="H17" s="3"/>
      <c r="I17" s="3"/>
    </row>
    <row r="18" spans="3:8" ht="15">
      <c r="C18" t="s">
        <v>669</v>
      </c>
      <c r="E18" t="s">
        <v>670</v>
      </c>
      <c r="H18" s="6">
        <v>55</v>
      </c>
    </row>
    <row r="19" spans="2:9" ht="15">
      <c r="B19" s="3"/>
      <c r="C19" s="3"/>
      <c r="D19" s="3"/>
      <c r="E19" s="3"/>
      <c r="F19" s="3"/>
      <c r="G19" s="3"/>
      <c r="H19" s="3"/>
      <c r="I19" s="3"/>
    </row>
    <row r="20" spans="3:8" ht="15">
      <c r="C20" t="s">
        <v>671</v>
      </c>
      <c r="E20" t="s">
        <v>672</v>
      </c>
      <c r="H20" s="6">
        <v>56</v>
      </c>
    </row>
    <row r="21" spans="2:9" ht="15">
      <c r="B21" s="3"/>
      <c r="C21" s="3"/>
      <c r="D21" s="3"/>
      <c r="E21" s="3"/>
      <c r="F21" s="3"/>
      <c r="G21" s="3"/>
      <c r="H21" s="3"/>
      <c r="I21" s="3"/>
    </row>
    <row r="22" spans="3:8" ht="15">
      <c r="C22" t="s">
        <v>673</v>
      </c>
      <c r="E22" t="s">
        <v>674</v>
      </c>
      <c r="H22" s="6">
        <v>56</v>
      </c>
    </row>
    <row r="23" spans="2:9" ht="15">
      <c r="B23" s="3"/>
      <c r="C23" s="3"/>
      <c r="D23" s="3"/>
      <c r="E23" s="3"/>
      <c r="F23" s="3"/>
      <c r="G23" s="3"/>
      <c r="H23" s="3"/>
      <c r="I23" s="3"/>
    </row>
    <row r="24" spans="3:8" ht="15">
      <c r="C24" t="s">
        <v>675</v>
      </c>
      <c r="E24" t="s">
        <v>676</v>
      </c>
      <c r="H24" s="6">
        <v>59</v>
      </c>
    </row>
    <row r="25" spans="2:9" ht="15">
      <c r="B25" s="3"/>
      <c r="C25" s="3"/>
      <c r="D25" s="3"/>
      <c r="E25" s="3"/>
      <c r="F25" s="3"/>
      <c r="G25" s="3"/>
      <c r="H25" s="3"/>
      <c r="I25" s="3"/>
    </row>
    <row r="26" spans="3:8" ht="15">
      <c r="C26" t="s">
        <v>677</v>
      </c>
      <c r="E26" t="s">
        <v>678</v>
      </c>
      <c r="H26" s="6">
        <v>59</v>
      </c>
    </row>
    <row r="27" spans="2:9" ht="15">
      <c r="B27" s="3"/>
      <c r="C27" s="3"/>
      <c r="D27" s="3"/>
      <c r="E27" s="3"/>
      <c r="F27" s="3"/>
      <c r="G27" s="3"/>
      <c r="H27" s="3"/>
      <c r="I27" s="3"/>
    </row>
    <row r="28" spans="1:8" ht="15">
      <c r="A28" s="14">
        <v>10</v>
      </c>
      <c r="C28" s="17" t="s">
        <v>679</v>
      </c>
      <c r="D28" s="17"/>
      <c r="E28" s="17"/>
      <c r="H28" s="6">
        <v>61</v>
      </c>
    </row>
    <row r="29" spans="2:9" ht="15">
      <c r="B29" s="3"/>
      <c r="C29" s="3"/>
      <c r="D29" s="3"/>
      <c r="E29" s="3"/>
      <c r="F29" s="3"/>
      <c r="G29" s="3"/>
      <c r="H29" s="3"/>
      <c r="I29" s="3"/>
    </row>
    <row r="30" spans="3:8" ht="15">
      <c r="C30" t="s">
        <v>680</v>
      </c>
      <c r="E30" t="s">
        <v>681</v>
      </c>
      <c r="H30" s="6">
        <v>61</v>
      </c>
    </row>
    <row r="31" spans="2:9" ht="15">
      <c r="B31" s="3"/>
      <c r="C31" s="3"/>
      <c r="D31" s="3"/>
      <c r="E31" s="3"/>
      <c r="F31" s="3"/>
      <c r="G31" s="3"/>
      <c r="H31" s="3"/>
      <c r="I31" s="3"/>
    </row>
    <row r="32" spans="3:8" ht="15">
      <c r="C32" t="s">
        <v>682</v>
      </c>
      <c r="E32" t="s">
        <v>683</v>
      </c>
      <c r="H32" s="6">
        <v>61</v>
      </c>
    </row>
    <row r="33" spans="2:9" ht="15">
      <c r="B33" s="3"/>
      <c r="C33" s="3"/>
      <c r="D33" s="3"/>
      <c r="E33" s="3"/>
      <c r="F33" s="3"/>
      <c r="G33" s="3"/>
      <c r="H33" s="3"/>
      <c r="I33" s="3"/>
    </row>
    <row r="34" spans="3:8" ht="15">
      <c r="C34" t="s">
        <v>684</v>
      </c>
      <c r="E34" t="s">
        <v>685</v>
      </c>
      <c r="H34" s="6">
        <v>62</v>
      </c>
    </row>
    <row r="35" spans="2:9" ht="15">
      <c r="B35" s="3"/>
      <c r="C35" s="3"/>
      <c r="D35" s="3"/>
      <c r="E35" s="3"/>
      <c r="F35" s="3"/>
      <c r="G35" s="3"/>
      <c r="H35" s="3"/>
      <c r="I35" s="3"/>
    </row>
    <row r="36" spans="3:8" ht="15">
      <c r="C36" t="s">
        <v>686</v>
      </c>
      <c r="E36" t="s">
        <v>687</v>
      </c>
      <c r="H36" s="6">
        <v>62</v>
      </c>
    </row>
    <row r="37" spans="2:9" ht="15">
      <c r="B37" s="3"/>
      <c r="C37" s="3"/>
      <c r="D37" s="3"/>
      <c r="E37" s="3"/>
      <c r="F37" s="3"/>
      <c r="G37" s="3"/>
      <c r="H37" s="3"/>
      <c r="I37" s="3"/>
    </row>
    <row r="38" spans="3:8" ht="15">
      <c r="C38" t="s">
        <v>688</v>
      </c>
      <c r="E38" t="s">
        <v>689</v>
      </c>
      <c r="H38" s="6">
        <v>64</v>
      </c>
    </row>
    <row r="39" spans="2:9" ht="15">
      <c r="B39" s="3"/>
      <c r="C39" s="3"/>
      <c r="D39" s="3"/>
      <c r="E39" s="3"/>
      <c r="F39" s="3"/>
      <c r="G39" s="3"/>
      <c r="H39" s="3"/>
      <c r="I39" s="3"/>
    </row>
    <row r="40" spans="1:8" ht="15">
      <c r="A40" s="14">
        <v>11</v>
      </c>
      <c r="C40" s="17" t="s">
        <v>690</v>
      </c>
      <c r="D40" s="17"/>
      <c r="E40" s="17"/>
      <c r="H40" s="6">
        <v>64</v>
      </c>
    </row>
    <row r="41" spans="2:9" ht="15">
      <c r="B41" s="3"/>
      <c r="C41" s="3"/>
      <c r="D41" s="3"/>
      <c r="E41" s="3"/>
      <c r="F41" s="3"/>
      <c r="G41" s="3"/>
      <c r="H41" s="3"/>
      <c r="I41" s="3"/>
    </row>
    <row r="42" spans="3:8" ht="15">
      <c r="C42" t="s">
        <v>691</v>
      </c>
      <c r="E42" t="s">
        <v>692</v>
      </c>
      <c r="H42" s="6">
        <v>64</v>
      </c>
    </row>
    <row r="43" spans="2:9" ht="15">
      <c r="B43" s="3"/>
      <c r="C43" s="3"/>
      <c r="D43" s="3"/>
      <c r="E43" s="3"/>
      <c r="F43" s="3"/>
      <c r="G43" s="3"/>
      <c r="H43" s="3"/>
      <c r="I43" s="3"/>
    </row>
    <row r="44" spans="3:8" ht="15">
      <c r="C44" t="s">
        <v>693</v>
      </c>
      <c r="E44" t="s">
        <v>694</v>
      </c>
      <c r="H44" s="6">
        <v>64</v>
      </c>
    </row>
    <row r="45" spans="2:9" ht="15">
      <c r="B45" s="3"/>
      <c r="C45" s="3"/>
      <c r="D45" s="3"/>
      <c r="E45" s="3"/>
      <c r="F45" s="3"/>
      <c r="G45" s="3"/>
      <c r="H45" s="3"/>
      <c r="I45" s="3"/>
    </row>
    <row r="46" spans="3:8" ht="15">
      <c r="C46" t="s">
        <v>695</v>
      </c>
      <c r="E46" t="s">
        <v>696</v>
      </c>
      <c r="H46" s="6">
        <v>64</v>
      </c>
    </row>
    <row r="47" spans="2:9" ht="15">
      <c r="B47" s="3"/>
      <c r="C47" s="3"/>
      <c r="D47" s="3"/>
      <c r="E47" s="3"/>
      <c r="F47" s="3"/>
      <c r="G47" s="3"/>
      <c r="H47" s="3"/>
      <c r="I47" s="3"/>
    </row>
    <row r="48" spans="3:8" ht="15">
      <c r="C48" t="s">
        <v>697</v>
      </c>
      <c r="E48" t="s">
        <v>698</v>
      </c>
      <c r="H48" s="6">
        <v>64</v>
      </c>
    </row>
    <row r="49" spans="2:9" ht="15">
      <c r="B49" s="3"/>
      <c r="C49" s="3"/>
      <c r="D49" s="3"/>
      <c r="E49" s="3"/>
      <c r="F49" s="3"/>
      <c r="G49" s="3"/>
      <c r="H49" s="3"/>
      <c r="I49" s="3"/>
    </row>
    <row r="50" spans="3:8" ht="15">
      <c r="C50" t="s">
        <v>699</v>
      </c>
      <c r="E50" t="s">
        <v>700</v>
      </c>
      <c r="H50" s="6">
        <v>64</v>
      </c>
    </row>
    <row r="51" spans="2:9" ht="15">
      <c r="B51" s="3"/>
      <c r="C51" s="3"/>
      <c r="D51" s="3"/>
      <c r="E51" s="3"/>
      <c r="F51" s="3"/>
      <c r="G51" s="3"/>
      <c r="H51" s="3"/>
      <c r="I51" s="3"/>
    </row>
    <row r="52" spans="3:8" ht="15">
      <c r="C52" t="s">
        <v>701</v>
      </c>
      <c r="E52" t="s">
        <v>702</v>
      </c>
      <c r="H52" s="6">
        <v>66</v>
      </c>
    </row>
  </sheetData>
  <sheetProtection selectLockedCells="1" selectUnlockedCells="1"/>
  <mergeCells count="75">
    <mergeCell ref="B3:C3"/>
    <mergeCell ref="D3:E3"/>
    <mergeCell ref="F3:I3"/>
    <mergeCell ref="B5:C5"/>
    <mergeCell ref="D5:E5"/>
    <mergeCell ref="F5:I5"/>
    <mergeCell ref="B7:E7"/>
    <mergeCell ref="F7:I7"/>
    <mergeCell ref="C8:E8"/>
    <mergeCell ref="B9:C9"/>
    <mergeCell ref="D9:E9"/>
    <mergeCell ref="F9:I9"/>
    <mergeCell ref="B11:C11"/>
    <mergeCell ref="D11:E11"/>
    <mergeCell ref="F11:I11"/>
    <mergeCell ref="B13:C13"/>
    <mergeCell ref="D13:E13"/>
    <mergeCell ref="F13:I13"/>
    <mergeCell ref="B15:C15"/>
    <mergeCell ref="D15:E15"/>
    <mergeCell ref="F15:I15"/>
    <mergeCell ref="B17:C17"/>
    <mergeCell ref="D17:E17"/>
    <mergeCell ref="F17:I17"/>
    <mergeCell ref="B19:C19"/>
    <mergeCell ref="D19:E19"/>
    <mergeCell ref="F19:I19"/>
    <mergeCell ref="B21:C21"/>
    <mergeCell ref="D21:E21"/>
    <mergeCell ref="F21:I21"/>
    <mergeCell ref="B23:C23"/>
    <mergeCell ref="D23:E23"/>
    <mergeCell ref="F23:I23"/>
    <mergeCell ref="B25:C25"/>
    <mergeCell ref="D25:E25"/>
    <mergeCell ref="F25:I25"/>
    <mergeCell ref="B27:E27"/>
    <mergeCell ref="F27:I27"/>
    <mergeCell ref="C28:E28"/>
    <mergeCell ref="B29:C29"/>
    <mergeCell ref="D29:E29"/>
    <mergeCell ref="F29:I29"/>
    <mergeCell ref="B31:C31"/>
    <mergeCell ref="D31:E31"/>
    <mergeCell ref="F31:I31"/>
    <mergeCell ref="B33:C33"/>
    <mergeCell ref="D33:E33"/>
    <mergeCell ref="F33:I33"/>
    <mergeCell ref="B35:C35"/>
    <mergeCell ref="D35:E35"/>
    <mergeCell ref="F35:I35"/>
    <mergeCell ref="B37:C37"/>
    <mergeCell ref="D37:E37"/>
    <mergeCell ref="F37:I37"/>
    <mergeCell ref="B39:E39"/>
    <mergeCell ref="F39:I39"/>
    <mergeCell ref="C40:E40"/>
    <mergeCell ref="B41:C41"/>
    <mergeCell ref="D41:E41"/>
    <mergeCell ref="F41:I41"/>
    <mergeCell ref="B43:C43"/>
    <mergeCell ref="D43:E43"/>
    <mergeCell ref="F43:I43"/>
    <mergeCell ref="B45:C45"/>
    <mergeCell ref="D45:E45"/>
    <mergeCell ref="F45:I45"/>
    <mergeCell ref="B47:C47"/>
    <mergeCell ref="D47:E47"/>
    <mergeCell ref="F47:I47"/>
    <mergeCell ref="B49:C49"/>
    <mergeCell ref="D49:E49"/>
    <mergeCell ref="F49:I49"/>
    <mergeCell ref="B51:C51"/>
    <mergeCell ref="D51:E51"/>
    <mergeCell ref="F51:I51"/>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B3:I20"/>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6.7109375" style="0" customWidth="1"/>
    <col min="6" max="7" width="8.7109375" style="0" customWidth="1"/>
    <col min="8" max="8" width="10.7109375" style="0" customWidth="1"/>
    <col min="9" max="16384" width="8.7109375" style="0" customWidth="1"/>
  </cols>
  <sheetData>
    <row r="3" spans="2:9" ht="15">
      <c r="B3" s="3"/>
      <c r="C3" s="3"/>
      <c r="D3" s="3"/>
      <c r="E3" s="3"/>
      <c r="F3" s="3"/>
      <c r="G3" s="3"/>
      <c r="H3" s="3"/>
      <c r="I3" s="3"/>
    </row>
    <row r="4" spans="3:8" ht="15">
      <c r="C4" t="s">
        <v>703</v>
      </c>
      <c r="E4" t="s">
        <v>704</v>
      </c>
      <c r="H4" s="6">
        <v>66</v>
      </c>
    </row>
    <row r="5" spans="2:9" ht="15">
      <c r="B5" s="3"/>
      <c r="C5" s="3"/>
      <c r="D5" s="3"/>
      <c r="E5" s="3"/>
      <c r="F5" s="3"/>
      <c r="G5" s="3"/>
      <c r="H5" s="3"/>
      <c r="I5" s="3"/>
    </row>
    <row r="6" spans="3:8" ht="15">
      <c r="C6" t="s">
        <v>705</v>
      </c>
      <c r="E6" t="s">
        <v>706</v>
      </c>
      <c r="H6" s="6">
        <v>66</v>
      </c>
    </row>
    <row r="7" spans="2:9" ht="15">
      <c r="B7" s="3"/>
      <c r="C7" s="3"/>
      <c r="D7" s="3"/>
      <c r="E7" s="3"/>
      <c r="F7" s="3"/>
      <c r="G7" s="3"/>
      <c r="H7" s="3"/>
      <c r="I7" s="3"/>
    </row>
    <row r="8" spans="3:8" ht="15">
      <c r="C8" t="s">
        <v>707</v>
      </c>
      <c r="E8" t="s">
        <v>708</v>
      </c>
      <c r="H8" s="6">
        <v>66</v>
      </c>
    </row>
    <row r="9" spans="2:9" ht="15">
      <c r="B9" s="3"/>
      <c r="C9" s="3"/>
      <c r="D9" s="3"/>
      <c r="E9" s="3"/>
      <c r="F9" s="3"/>
      <c r="G9" s="3"/>
      <c r="H9" s="3"/>
      <c r="I9" s="3"/>
    </row>
    <row r="10" spans="3:8" ht="15">
      <c r="C10" t="s">
        <v>709</v>
      </c>
      <c r="E10" t="s">
        <v>710</v>
      </c>
      <c r="H10" s="6">
        <v>66</v>
      </c>
    </row>
    <row r="11" spans="2:9" ht="15">
      <c r="B11" s="3"/>
      <c r="C11" s="3"/>
      <c r="D11" s="3"/>
      <c r="E11" s="3"/>
      <c r="F11" s="3"/>
      <c r="G11" s="3"/>
      <c r="H11" s="3"/>
      <c r="I11" s="3"/>
    </row>
    <row r="12" spans="3:8" ht="15">
      <c r="C12" t="s">
        <v>711</v>
      </c>
      <c r="E12" t="s">
        <v>712</v>
      </c>
      <c r="H12" s="6">
        <v>67</v>
      </c>
    </row>
    <row r="13" spans="2:9" ht="15">
      <c r="B13" s="3"/>
      <c r="C13" s="3"/>
      <c r="D13" s="3"/>
      <c r="E13" s="3"/>
      <c r="F13" s="3"/>
      <c r="G13" s="3"/>
      <c r="H13" s="3"/>
      <c r="I13" s="3"/>
    </row>
    <row r="14" spans="3:8" ht="15">
      <c r="C14" t="s">
        <v>713</v>
      </c>
      <c r="E14" t="s">
        <v>714</v>
      </c>
      <c r="H14" s="6">
        <v>67</v>
      </c>
    </row>
    <row r="15" spans="2:9" ht="15">
      <c r="B15" s="3"/>
      <c r="C15" s="3"/>
      <c r="D15" s="3"/>
      <c r="E15" s="3"/>
      <c r="F15" s="3"/>
      <c r="G15" s="3"/>
      <c r="H15" s="3"/>
      <c r="I15" s="3"/>
    </row>
    <row r="16" spans="3:8" ht="15">
      <c r="C16" t="s">
        <v>715</v>
      </c>
      <c r="E16" t="s">
        <v>716</v>
      </c>
      <c r="H16" s="6">
        <v>68</v>
      </c>
    </row>
    <row r="17" spans="2:9" ht="15">
      <c r="B17" s="3"/>
      <c r="C17" s="3"/>
      <c r="D17" s="3"/>
      <c r="E17" s="3"/>
      <c r="F17" s="3"/>
      <c r="G17" s="3"/>
      <c r="H17" s="3"/>
      <c r="I17" s="3"/>
    </row>
    <row r="18" spans="3:8" ht="15">
      <c r="C18" t="s">
        <v>717</v>
      </c>
      <c r="E18" t="s">
        <v>718</v>
      </c>
      <c r="H18" s="6">
        <v>68</v>
      </c>
    </row>
    <row r="19" spans="2:9" ht="15">
      <c r="B19" s="3"/>
      <c r="C19" s="3"/>
      <c r="D19" s="3"/>
      <c r="E19" s="3"/>
      <c r="F19" s="3"/>
      <c r="G19" s="3"/>
      <c r="H19" s="3"/>
      <c r="I19" s="3"/>
    </row>
    <row r="20" spans="3:8" ht="15">
      <c r="C20" t="s">
        <v>719</v>
      </c>
      <c r="E20" t="s">
        <v>720</v>
      </c>
      <c r="H20" s="6">
        <v>69</v>
      </c>
    </row>
  </sheetData>
  <sheetProtection selectLockedCells="1" selectUnlockedCells="1"/>
  <mergeCells count="27">
    <mergeCell ref="B3:C3"/>
    <mergeCell ref="D3:E3"/>
    <mergeCell ref="F3:I3"/>
    <mergeCell ref="B5:C5"/>
    <mergeCell ref="D5:E5"/>
    <mergeCell ref="F5:I5"/>
    <mergeCell ref="B7:C7"/>
    <mergeCell ref="D7:E7"/>
    <mergeCell ref="F7:I7"/>
    <mergeCell ref="B9:C9"/>
    <mergeCell ref="D9:E9"/>
    <mergeCell ref="F9:I9"/>
    <mergeCell ref="B11:C11"/>
    <mergeCell ref="D11:E11"/>
    <mergeCell ref="F11:I11"/>
    <mergeCell ref="B13:C13"/>
    <mergeCell ref="D13:E13"/>
    <mergeCell ref="F13:I13"/>
    <mergeCell ref="B15:C15"/>
    <mergeCell ref="D15:E15"/>
    <mergeCell ref="F15:I15"/>
    <mergeCell ref="B17:C17"/>
    <mergeCell ref="D17:E17"/>
    <mergeCell ref="F17:I17"/>
    <mergeCell ref="B19:C19"/>
    <mergeCell ref="D19:E19"/>
    <mergeCell ref="F19:I19"/>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G6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568</v>
      </c>
      <c r="B2" s="1"/>
      <c r="C2" s="1"/>
      <c r="D2" s="1"/>
      <c r="E2" s="1"/>
      <c r="F2" s="1"/>
    </row>
    <row r="5" spans="1:6" ht="15">
      <c r="A5" s="17" t="s">
        <v>721</v>
      </c>
      <c r="B5" s="17"/>
      <c r="C5" s="17"/>
      <c r="F5" s="6">
        <v>1</v>
      </c>
    </row>
    <row r="6" spans="2:7" ht="15">
      <c r="B6" s="3"/>
      <c r="C6" s="3"/>
      <c r="D6" s="3"/>
      <c r="E6" s="3"/>
      <c r="F6" s="3"/>
      <c r="G6" s="3"/>
    </row>
    <row r="7" spans="1:6" ht="15">
      <c r="A7" s="14">
        <v>1.1</v>
      </c>
      <c r="C7" t="s">
        <v>722</v>
      </c>
      <c r="F7" s="6">
        <v>1</v>
      </c>
    </row>
    <row r="8" spans="2:7" ht="15">
      <c r="B8" s="3"/>
      <c r="C8" s="3"/>
      <c r="D8" s="3"/>
      <c r="E8" s="3"/>
      <c r="F8" s="3"/>
      <c r="G8" s="3"/>
    </row>
    <row r="9" spans="1:6" ht="15">
      <c r="A9" s="14">
        <v>1.2</v>
      </c>
      <c r="C9" t="s">
        <v>723</v>
      </c>
      <c r="F9" s="6">
        <v>19</v>
      </c>
    </row>
    <row r="10" spans="1:7" ht="15">
      <c r="A10" s="17"/>
      <c r="B10" s="17"/>
      <c r="C10" s="17"/>
      <c r="D10" s="3"/>
      <c r="E10" s="3"/>
      <c r="F10" s="3"/>
      <c r="G10" s="3"/>
    </row>
    <row r="11" spans="1:6" ht="15">
      <c r="A11" s="17" t="s">
        <v>724</v>
      </c>
      <c r="B11" s="17"/>
      <c r="C11" s="17"/>
      <c r="F11" s="6">
        <v>20</v>
      </c>
    </row>
    <row r="12" spans="2:7" ht="15">
      <c r="B12" s="3"/>
      <c r="C12" s="3"/>
      <c r="D12" s="3"/>
      <c r="E12" s="3"/>
      <c r="F12" s="3"/>
      <c r="G12" s="3"/>
    </row>
    <row r="13" spans="1:6" ht="15">
      <c r="A13" s="14">
        <v>2.1</v>
      </c>
      <c r="C13" t="s">
        <v>725</v>
      </c>
      <c r="F13" s="6">
        <v>20</v>
      </c>
    </row>
    <row r="14" spans="2:7" ht="15">
      <c r="B14" s="3"/>
      <c r="C14" s="3"/>
      <c r="D14" s="3"/>
      <c r="E14" s="3"/>
      <c r="F14" s="3"/>
      <c r="G14" s="3"/>
    </row>
    <row r="15" spans="1:6" ht="15">
      <c r="A15" s="14">
        <v>2.2</v>
      </c>
      <c r="C15" t="s">
        <v>726</v>
      </c>
      <c r="F15" s="6">
        <v>20</v>
      </c>
    </row>
    <row r="16" spans="2:7" ht="15">
      <c r="B16" s="3"/>
      <c r="C16" s="3"/>
      <c r="D16" s="3"/>
      <c r="E16" s="3"/>
      <c r="F16" s="3"/>
      <c r="G16" s="3"/>
    </row>
    <row r="17" spans="1:6" ht="15">
      <c r="A17" s="14">
        <v>2.3</v>
      </c>
      <c r="C17" t="s">
        <v>727</v>
      </c>
      <c r="F17" s="6">
        <v>21</v>
      </c>
    </row>
    <row r="18" spans="2:7" ht="15">
      <c r="B18" s="3"/>
      <c r="C18" s="3"/>
      <c r="D18" s="3"/>
      <c r="E18" s="3"/>
      <c r="F18" s="3"/>
      <c r="G18" s="3"/>
    </row>
    <row r="19" spans="1:6" ht="15">
      <c r="A19" s="14">
        <v>2.4</v>
      </c>
      <c r="C19" t="s">
        <v>728</v>
      </c>
      <c r="F19" s="6">
        <v>22</v>
      </c>
    </row>
    <row r="20" spans="2:7" ht="15">
      <c r="B20" s="3"/>
      <c r="C20" s="3"/>
      <c r="D20" s="3"/>
      <c r="E20" s="3"/>
      <c r="F20" s="3"/>
      <c r="G20" s="3"/>
    </row>
    <row r="21" spans="1:6" ht="15">
      <c r="A21" s="14">
        <v>2.5</v>
      </c>
      <c r="C21" t="s">
        <v>729</v>
      </c>
      <c r="F21" s="6">
        <v>23</v>
      </c>
    </row>
    <row r="22" spans="2:7" ht="15">
      <c r="B22" s="3"/>
      <c r="C22" s="3"/>
      <c r="D22" s="3"/>
      <c r="E22" s="3"/>
      <c r="F22" s="3"/>
      <c r="G22" s="3"/>
    </row>
    <row r="23" spans="1:6" ht="15">
      <c r="A23" s="14">
        <v>2.6</v>
      </c>
      <c r="C23" t="s">
        <v>730</v>
      </c>
      <c r="F23" s="6">
        <v>24</v>
      </c>
    </row>
    <row r="24" spans="1:7" ht="15">
      <c r="A24" s="17"/>
      <c r="B24" s="17"/>
      <c r="C24" s="17"/>
      <c r="D24" s="3"/>
      <c r="E24" s="3"/>
      <c r="F24" s="3"/>
      <c r="G24" s="3"/>
    </row>
    <row r="25" spans="1:6" ht="15">
      <c r="A25" s="17" t="s">
        <v>731</v>
      </c>
      <c r="B25" s="17"/>
      <c r="C25" s="17"/>
      <c r="F25" s="6">
        <v>24</v>
      </c>
    </row>
    <row r="26" spans="2:7" ht="15">
      <c r="B26" s="3"/>
      <c r="C26" s="3"/>
      <c r="D26" s="3"/>
      <c r="E26" s="3"/>
      <c r="F26" s="3"/>
      <c r="G26" s="3"/>
    </row>
    <row r="27" spans="1:6" ht="15">
      <c r="A27" s="14">
        <v>3.1</v>
      </c>
      <c r="C27" t="s">
        <v>145</v>
      </c>
      <c r="F27" s="6">
        <v>24</v>
      </c>
    </row>
    <row r="28" spans="2:7" ht="15">
      <c r="B28" s="3"/>
      <c r="C28" s="3"/>
      <c r="D28" s="3"/>
      <c r="E28" s="3"/>
      <c r="F28" s="3"/>
      <c r="G28" s="3"/>
    </row>
    <row r="29" spans="1:6" ht="15">
      <c r="A29" s="14">
        <v>3.2</v>
      </c>
      <c r="C29" t="s">
        <v>732</v>
      </c>
      <c r="F29" s="6">
        <v>24</v>
      </c>
    </row>
    <row r="30" spans="1:7" ht="15">
      <c r="A30" s="17"/>
      <c r="B30" s="17"/>
      <c r="C30" s="17"/>
      <c r="D30" s="3"/>
      <c r="E30" s="3"/>
      <c r="F30" s="3"/>
      <c r="G30" s="3"/>
    </row>
    <row r="31" spans="1:6" ht="15">
      <c r="A31" s="17" t="s">
        <v>733</v>
      </c>
      <c r="B31" s="17"/>
      <c r="C31" s="17"/>
      <c r="F31" s="6">
        <v>25</v>
      </c>
    </row>
    <row r="32" spans="2:7" ht="15">
      <c r="B32" s="3"/>
      <c r="C32" s="3"/>
      <c r="D32" s="3"/>
      <c r="E32" s="3"/>
      <c r="F32" s="3"/>
      <c r="G32" s="3"/>
    </row>
    <row r="33" spans="1:6" ht="15">
      <c r="A33" s="14">
        <v>4.1</v>
      </c>
      <c r="C33" t="s">
        <v>734</v>
      </c>
      <c r="F33" s="6">
        <v>25</v>
      </c>
    </row>
    <row r="34" spans="2:7" ht="15">
      <c r="B34" s="3"/>
      <c r="C34" s="3"/>
      <c r="D34" s="3"/>
      <c r="E34" s="3"/>
      <c r="F34" s="3"/>
      <c r="G34" s="3"/>
    </row>
    <row r="35" spans="1:6" ht="15">
      <c r="A35" s="14">
        <v>4.2</v>
      </c>
      <c r="C35" t="s">
        <v>735</v>
      </c>
      <c r="F35" s="6">
        <v>25</v>
      </c>
    </row>
    <row r="36" spans="2:7" ht="15">
      <c r="B36" s="3"/>
      <c r="C36" s="3"/>
      <c r="D36" s="3"/>
      <c r="E36" s="3"/>
      <c r="F36" s="3"/>
      <c r="G36" s="3"/>
    </row>
    <row r="37" spans="1:6" ht="15">
      <c r="A37" s="14">
        <v>4.3</v>
      </c>
      <c r="C37" t="s">
        <v>736</v>
      </c>
      <c r="F37" s="6">
        <v>26</v>
      </c>
    </row>
    <row r="38" spans="1:7" ht="15">
      <c r="A38" s="17"/>
      <c r="B38" s="17"/>
      <c r="C38" s="17"/>
      <c r="D38" s="3"/>
      <c r="E38" s="3"/>
      <c r="F38" s="3"/>
      <c r="G38" s="3"/>
    </row>
    <row r="39" spans="1:6" ht="15">
      <c r="A39" s="17" t="s">
        <v>737</v>
      </c>
      <c r="B39" s="17"/>
      <c r="C39" s="17"/>
      <c r="F39" s="6">
        <v>27</v>
      </c>
    </row>
    <row r="40" spans="2:7" ht="15">
      <c r="B40" s="3"/>
      <c r="C40" s="3"/>
      <c r="D40" s="3"/>
      <c r="E40" s="3"/>
      <c r="F40" s="3"/>
      <c r="G40" s="3"/>
    </row>
    <row r="41" spans="1:6" ht="15">
      <c r="A41" s="14">
        <v>5.1</v>
      </c>
      <c r="C41" t="s">
        <v>738</v>
      </c>
      <c r="F41" s="6">
        <v>27</v>
      </c>
    </row>
    <row r="42" spans="2:7" ht="15">
      <c r="B42" s="3"/>
      <c r="C42" s="3"/>
      <c r="D42" s="3"/>
      <c r="E42" s="3"/>
      <c r="F42" s="3"/>
      <c r="G42" s="3"/>
    </row>
    <row r="43" spans="1:6" ht="15">
      <c r="A43" s="14">
        <v>5.2</v>
      </c>
      <c r="C43" t="s">
        <v>739</v>
      </c>
      <c r="F43" s="6">
        <v>32</v>
      </c>
    </row>
    <row r="44" spans="1:7" ht="15">
      <c r="A44" s="17"/>
      <c r="B44" s="17"/>
      <c r="C44" s="17"/>
      <c r="D44" s="3"/>
      <c r="E44" s="3"/>
      <c r="F44" s="3"/>
      <c r="G44" s="3"/>
    </row>
    <row r="45" spans="1:6" ht="15">
      <c r="A45" s="17" t="s">
        <v>740</v>
      </c>
      <c r="B45" s="17"/>
      <c r="C45" s="17"/>
      <c r="F45" s="6">
        <v>34</v>
      </c>
    </row>
    <row r="46" spans="2:7" ht="15">
      <c r="B46" s="3"/>
      <c r="C46" s="3"/>
      <c r="D46" s="3"/>
      <c r="E46" s="3"/>
      <c r="F46" s="3"/>
      <c r="G46" s="3"/>
    </row>
    <row r="47" spans="1:6" ht="15">
      <c r="A47" s="14">
        <v>6.1</v>
      </c>
      <c r="C47" t="s">
        <v>741</v>
      </c>
      <c r="F47" s="6">
        <v>34</v>
      </c>
    </row>
    <row r="48" spans="2:7" ht="15">
      <c r="B48" s="3"/>
      <c r="C48" s="3"/>
      <c r="D48" s="3"/>
      <c r="E48" s="3"/>
      <c r="F48" s="3"/>
      <c r="G48" s="3"/>
    </row>
    <row r="49" spans="1:6" ht="15">
      <c r="A49" s="14">
        <v>6.2</v>
      </c>
      <c r="C49" t="s">
        <v>742</v>
      </c>
      <c r="F49" s="6">
        <v>34</v>
      </c>
    </row>
    <row r="50" spans="2:7" ht="15">
      <c r="B50" s="3"/>
      <c r="C50" s="3"/>
      <c r="D50" s="3"/>
      <c r="E50" s="3"/>
      <c r="F50" s="3"/>
      <c r="G50" s="3"/>
    </row>
    <row r="51" spans="1:6" ht="15">
      <c r="A51" s="14">
        <v>6.3</v>
      </c>
      <c r="C51" t="s">
        <v>743</v>
      </c>
      <c r="F51" s="6">
        <v>34</v>
      </c>
    </row>
    <row r="52" spans="2:7" ht="15">
      <c r="B52" s="3"/>
      <c r="C52" s="3"/>
      <c r="D52" s="3"/>
      <c r="E52" s="3"/>
      <c r="F52" s="3"/>
      <c r="G52" s="3"/>
    </row>
    <row r="53" spans="1:6" ht="15">
      <c r="A53" s="14">
        <v>6.4</v>
      </c>
      <c r="C53" t="s">
        <v>744</v>
      </c>
      <c r="F53" s="6">
        <v>35</v>
      </c>
    </row>
    <row r="54" spans="2:7" ht="15">
      <c r="B54" s="3"/>
      <c r="C54" s="3"/>
      <c r="D54" s="3"/>
      <c r="E54" s="3"/>
      <c r="F54" s="3"/>
      <c r="G54" s="3"/>
    </row>
    <row r="55" spans="1:6" ht="15">
      <c r="A55" s="14">
        <v>6.5</v>
      </c>
      <c r="C55" t="s">
        <v>745</v>
      </c>
      <c r="F55" s="6">
        <v>35</v>
      </c>
    </row>
    <row r="56" spans="2:7" ht="15">
      <c r="B56" s="3"/>
      <c r="C56" s="3"/>
      <c r="D56" s="3"/>
      <c r="E56" s="3"/>
      <c r="F56" s="3"/>
      <c r="G56" s="3"/>
    </row>
    <row r="57" spans="1:6" ht="15">
      <c r="A57" s="14">
        <v>6.6</v>
      </c>
      <c r="C57" t="s">
        <v>746</v>
      </c>
      <c r="F57" s="6">
        <v>36</v>
      </c>
    </row>
    <row r="58" spans="2:7" ht="15">
      <c r="B58" s="3"/>
      <c r="C58" s="3"/>
      <c r="D58" s="3"/>
      <c r="E58" s="3"/>
      <c r="F58" s="3"/>
      <c r="G58" s="3"/>
    </row>
    <row r="59" spans="1:6" ht="15">
      <c r="A59" s="14">
        <v>6.7</v>
      </c>
      <c r="C59" t="s">
        <v>747</v>
      </c>
      <c r="F59" s="6">
        <v>37</v>
      </c>
    </row>
    <row r="60" spans="2:7" ht="15">
      <c r="B60" s="3"/>
      <c r="C60" s="3"/>
      <c r="D60" s="3"/>
      <c r="E60" s="3"/>
      <c r="F60" s="3"/>
      <c r="G60" s="3"/>
    </row>
    <row r="61" spans="1:6" ht="15">
      <c r="A61" s="14">
        <v>6.8</v>
      </c>
      <c r="C61" t="s">
        <v>748</v>
      </c>
      <c r="F61" s="6">
        <v>38</v>
      </c>
    </row>
    <row r="62" spans="2:7" ht="15">
      <c r="B62" s="3"/>
      <c r="C62" s="3"/>
      <c r="D62" s="3"/>
      <c r="E62" s="3"/>
      <c r="F62" s="3"/>
      <c r="G62" s="3"/>
    </row>
    <row r="63" spans="1:6" ht="15">
      <c r="A63" s="14">
        <v>6.9</v>
      </c>
      <c r="C63" t="s">
        <v>749</v>
      </c>
      <c r="F63" s="6">
        <v>40</v>
      </c>
    </row>
    <row r="64" spans="2:7" ht="15">
      <c r="B64" s="3"/>
      <c r="C64" s="3"/>
      <c r="D64" s="3"/>
      <c r="E64" s="3"/>
      <c r="F64" s="3"/>
      <c r="G64" s="3"/>
    </row>
    <row r="65" spans="1:6" ht="15">
      <c r="A65" s="14">
        <v>6.1</v>
      </c>
      <c r="C65" t="s">
        <v>725</v>
      </c>
      <c r="F65" s="6">
        <v>42</v>
      </c>
    </row>
  </sheetData>
  <sheetProtection selectLockedCells="1" selectUnlockedCells="1"/>
  <mergeCells count="67">
    <mergeCell ref="A2:F2"/>
    <mergeCell ref="A5:C5"/>
    <mergeCell ref="B6:C6"/>
    <mergeCell ref="D6:G6"/>
    <mergeCell ref="B8:C8"/>
    <mergeCell ref="D8:G8"/>
    <mergeCell ref="A10:C10"/>
    <mergeCell ref="D10:G10"/>
    <mergeCell ref="A11:C11"/>
    <mergeCell ref="B12:C12"/>
    <mergeCell ref="D12:G12"/>
    <mergeCell ref="B14:C14"/>
    <mergeCell ref="D14:G14"/>
    <mergeCell ref="B16:C16"/>
    <mergeCell ref="D16:G16"/>
    <mergeCell ref="B18:C18"/>
    <mergeCell ref="D18:G18"/>
    <mergeCell ref="B20:C20"/>
    <mergeCell ref="D20:G20"/>
    <mergeCell ref="B22:C22"/>
    <mergeCell ref="D22:G22"/>
    <mergeCell ref="A24:C24"/>
    <mergeCell ref="D24:G24"/>
    <mergeCell ref="A25:C25"/>
    <mergeCell ref="B26:C26"/>
    <mergeCell ref="D26:G26"/>
    <mergeCell ref="B28:C28"/>
    <mergeCell ref="D28:G28"/>
    <mergeCell ref="A30:C30"/>
    <mergeCell ref="D30:G30"/>
    <mergeCell ref="A31:C31"/>
    <mergeCell ref="B32:C32"/>
    <mergeCell ref="D32:G32"/>
    <mergeCell ref="B34:C34"/>
    <mergeCell ref="D34:G34"/>
    <mergeCell ref="B36:C36"/>
    <mergeCell ref="D36:G36"/>
    <mergeCell ref="A38:C38"/>
    <mergeCell ref="D38:G38"/>
    <mergeCell ref="A39:C39"/>
    <mergeCell ref="B40:C40"/>
    <mergeCell ref="D40:G40"/>
    <mergeCell ref="B42:C42"/>
    <mergeCell ref="D42:G42"/>
    <mergeCell ref="A44:C44"/>
    <mergeCell ref="D44:G44"/>
    <mergeCell ref="A45:C45"/>
    <mergeCell ref="B46:C46"/>
    <mergeCell ref="D46:G46"/>
    <mergeCell ref="B48:C48"/>
    <mergeCell ref="D48:G48"/>
    <mergeCell ref="B50:C50"/>
    <mergeCell ref="D50:G50"/>
    <mergeCell ref="B52:C52"/>
    <mergeCell ref="D52:G52"/>
    <mergeCell ref="B54:C54"/>
    <mergeCell ref="D54:G54"/>
    <mergeCell ref="B56:C56"/>
    <mergeCell ref="D56:G56"/>
    <mergeCell ref="B58:C58"/>
    <mergeCell ref="D58:G58"/>
    <mergeCell ref="B60:C60"/>
    <mergeCell ref="D60:G60"/>
    <mergeCell ref="B62:C62"/>
    <mergeCell ref="D62:G62"/>
    <mergeCell ref="B64:C64"/>
    <mergeCell ref="D64:G6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G6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3" spans="1:6" ht="15">
      <c r="A3" s="14">
        <v>6.11</v>
      </c>
      <c r="C3" t="s">
        <v>750</v>
      </c>
      <c r="F3" s="6">
        <v>43</v>
      </c>
    </row>
    <row r="4" spans="2:7" ht="15">
      <c r="B4" s="3"/>
      <c r="C4" s="3"/>
      <c r="D4" s="3"/>
      <c r="E4" s="3"/>
      <c r="F4" s="3"/>
      <c r="G4" s="3"/>
    </row>
    <row r="5" spans="1:6" ht="15">
      <c r="A5" s="14">
        <v>6.12</v>
      </c>
      <c r="C5" t="s">
        <v>751</v>
      </c>
      <c r="F5" s="6">
        <v>43</v>
      </c>
    </row>
    <row r="6" spans="2:7" ht="15">
      <c r="B6" s="3"/>
      <c r="C6" s="3"/>
      <c r="D6" s="3"/>
      <c r="E6" s="3"/>
      <c r="F6" s="3"/>
      <c r="G6" s="3"/>
    </row>
    <row r="7" spans="1:6" ht="15">
      <c r="A7" s="14">
        <v>6.13</v>
      </c>
      <c r="C7" t="s">
        <v>752</v>
      </c>
      <c r="F7" s="6">
        <v>43</v>
      </c>
    </row>
    <row r="8" spans="2:7" ht="15">
      <c r="B8" s="3"/>
      <c r="C8" s="3"/>
      <c r="D8" s="3"/>
      <c r="E8" s="3"/>
      <c r="F8" s="3"/>
      <c r="G8" s="3"/>
    </row>
    <row r="9" spans="1:6" ht="15">
      <c r="A9" s="14">
        <v>6.14</v>
      </c>
      <c r="C9" t="s">
        <v>753</v>
      </c>
      <c r="F9" s="6">
        <v>44</v>
      </c>
    </row>
    <row r="10" spans="2:7" ht="15">
      <c r="B10" s="3"/>
      <c r="C10" s="3"/>
      <c r="D10" s="3"/>
      <c r="E10" s="3"/>
      <c r="F10" s="3"/>
      <c r="G10" s="3"/>
    </row>
    <row r="11" spans="1:6" ht="15">
      <c r="A11" s="14">
        <v>6.15</v>
      </c>
      <c r="C11" t="s">
        <v>754</v>
      </c>
      <c r="F11" s="6">
        <v>44</v>
      </c>
    </row>
    <row r="12" spans="2:7" ht="15">
      <c r="B12" s="3"/>
      <c r="C12" s="3"/>
      <c r="D12" s="3"/>
      <c r="E12" s="3"/>
      <c r="F12" s="3"/>
      <c r="G12" s="3"/>
    </row>
    <row r="13" spans="1:6" ht="15">
      <c r="A13" s="14">
        <v>6.16</v>
      </c>
      <c r="C13" t="s">
        <v>755</v>
      </c>
      <c r="F13" s="6">
        <v>44</v>
      </c>
    </row>
    <row r="14" spans="1:7" ht="15">
      <c r="A14" s="17"/>
      <c r="B14" s="17"/>
      <c r="C14" s="17"/>
      <c r="D14" s="3"/>
      <c r="E14" s="3"/>
      <c r="F14" s="3"/>
      <c r="G14" s="3"/>
    </row>
    <row r="15" spans="1:6" ht="15">
      <c r="A15" s="17" t="s">
        <v>756</v>
      </c>
      <c r="B15" s="17"/>
      <c r="C15" s="17"/>
      <c r="F15" s="6">
        <v>44</v>
      </c>
    </row>
    <row r="16" spans="2:7" ht="15">
      <c r="B16" s="3"/>
      <c r="C16" s="3"/>
      <c r="D16" s="3"/>
      <c r="E16" s="3"/>
      <c r="F16" s="3"/>
      <c r="G16" s="3"/>
    </row>
    <row r="17" spans="1:6" ht="15">
      <c r="A17" s="14">
        <v>7.1</v>
      </c>
      <c r="C17" t="s">
        <v>741</v>
      </c>
      <c r="F17" s="6">
        <v>44</v>
      </c>
    </row>
    <row r="18" spans="2:7" ht="15">
      <c r="B18" s="3"/>
      <c r="C18" s="3"/>
      <c r="D18" s="3"/>
      <c r="E18" s="3"/>
      <c r="F18" s="3"/>
      <c r="G18" s="3"/>
    </row>
    <row r="19" spans="1:6" ht="15">
      <c r="A19" s="14">
        <v>7.2</v>
      </c>
      <c r="C19" t="s">
        <v>757</v>
      </c>
      <c r="F19" s="6">
        <v>45</v>
      </c>
    </row>
    <row r="20" spans="2:7" ht="15">
      <c r="B20" s="3"/>
      <c r="C20" s="3"/>
      <c r="D20" s="3"/>
      <c r="E20" s="3"/>
      <c r="F20" s="3"/>
      <c r="G20" s="3"/>
    </row>
    <row r="21" spans="1:6" ht="15">
      <c r="A21" s="14">
        <v>7.3</v>
      </c>
      <c r="C21" t="s">
        <v>758</v>
      </c>
      <c r="F21" s="6">
        <v>46</v>
      </c>
    </row>
    <row r="22" spans="2:7" ht="15">
      <c r="B22" s="3"/>
      <c r="C22" s="3"/>
      <c r="D22" s="3"/>
      <c r="E22" s="3"/>
      <c r="F22" s="3"/>
      <c r="G22" s="3"/>
    </row>
    <row r="23" spans="1:6" ht="15">
      <c r="A23" s="14">
        <v>7.4</v>
      </c>
      <c r="C23" t="s">
        <v>742</v>
      </c>
      <c r="F23" s="6">
        <v>46</v>
      </c>
    </row>
    <row r="24" spans="2:7" ht="15">
      <c r="B24" s="3"/>
      <c r="C24" s="3"/>
      <c r="D24" s="3"/>
      <c r="E24" s="3"/>
      <c r="F24" s="3"/>
      <c r="G24" s="3"/>
    </row>
    <row r="25" spans="1:6" ht="15">
      <c r="A25" s="14">
        <v>7.5</v>
      </c>
      <c r="C25" t="s">
        <v>759</v>
      </c>
      <c r="F25" s="6">
        <v>46</v>
      </c>
    </row>
    <row r="26" spans="2:7" ht="15">
      <c r="B26" s="3"/>
      <c r="C26" s="3"/>
      <c r="D26" s="3"/>
      <c r="E26" s="3"/>
      <c r="F26" s="3"/>
      <c r="G26" s="3"/>
    </row>
    <row r="27" spans="1:6" ht="15">
      <c r="A27" s="14">
        <v>7.6</v>
      </c>
      <c r="C27" t="s">
        <v>750</v>
      </c>
      <c r="F27" s="6">
        <v>47</v>
      </c>
    </row>
    <row r="28" spans="2:7" ht="15">
      <c r="B28" s="3"/>
      <c r="C28" s="3"/>
      <c r="D28" s="3"/>
      <c r="E28" s="3"/>
      <c r="F28" s="3"/>
      <c r="G28" s="3"/>
    </row>
    <row r="29" spans="1:6" ht="15">
      <c r="A29" s="14">
        <v>7.7</v>
      </c>
      <c r="C29" t="s">
        <v>753</v>
      </c>
      <c r="F29" s="6">
        <v>47</v>
      </c>
    </row>
    <row r="30" spans="2:7" ht="15">
      <c r="B30" s="3"/>
      <c r="C30" s="3"/>
      <c r="D30" s="3"/>
      <c r="E30" s="3"/>
      <c r="F30" s="3"/>
      <c r="G30" s="3"/>
    </row>
    <row r="31" spans="1:6" ht="15">
      <c r="A31" s="14">
        <v>7.8</v>
      </c>
      <c r="C31" t="s">
        <v>760</v>
      </c>
      <c r="F31" s="6">
        <v>47</v>
      </c>
    </row>
    <row r="32" spans="2:7" ht="15">
      <c r="B32" s="3"/>
      <c r="C32" s="3"/>
      <c r="D32" s="3"/>
      <c r="E32" s="3"/>
      <c r="F32" s="3"/>
      <c r="G32" s="3"/>
    </row>
    <row r="33" spans="1:6" ht="15">
      <c r="A33" s="14">
        <v>7.9</v>
      </c>
      <c r="C33" t="s">
        <v>761</v>
      </c>
      <c r="F33" s="6">
        <v>47</v>
      </c>
    </row>
    <row r="34" spans="2:7" ht="15">
      <c r="B34" s="3"/>
      <c r="C34" s="3"/>
      <c r="D34" s="3"/>
      <c r="E34" s="3"/>
      <c r="F34" s="3"/>
      <c r="G34" s="3"/>
    </row>
    <row r="35" spans="1:6" ht="15">
      <c r="A35" s="14">
        <v>7.1</v>
      </c>
      <c r="C35" t="s">
        <v>762</v>
      </c>
      <c r="F35" s="6">
        <v>48</v>
      </c>
    </row>
    <row r="36" spans="2:7" ht="15">
      <c r="B36" s="3"/>
      <c r="C36" s="3"/>
      <c r="D36" s="3"/>
      <c r="E36" s="3"/>
      <c r="F36" s="3"/>
      <c r="G36" s="3"/>
    </row>
    <row r="37" spans="1:6" ht="15">
      <c r="A37" s="14">
        <v>7.11</v>
      </c>
      <c r="C37" t="s">
        <v>763</v>
      </c>
      <c r="F37" s="6">
        <v>48</v>
      </c>
    </row>
    <row r="38" spans="2:7" ht="15">
      <c r="B38" s="3"/>
      <c r="C38" s="3"/>
      <c r="D38" s="3"/>
      <c r="E38" s="3"/>
      <c r="F38" s="3"/>
      <c r="G38" s="3"/>
    </row>
    <row r="39" spans="1:6" ht="15">
      <c r="A39" s="14">
        <v>7.12</v>
      </c>
      <c r="C39" t="s">
        <v>764</v>
      </c>
      <c r="F39" s="6">
        <v>48</v>
      </c>
    </row>
    <row r="40" spans="2:7" ht="15">
      <c r="B40" s="3"/>
      <c r="C40" s="3"/>
      <c r="D40" s="3"/>
      <c r="E40" s="3"/>
      <c r="F40" s="3"/>
      <c r="G40" s="3"/>
    </row>
    <row r="41" spans="1:6" ht="15">
      <c r="A41" s="14">
        <v>7.13</v>
      </c>
      <c r="C41" t="s">
        <v>765</v>
      </c>
      <c r="F41" s="6">
        <v>49</v>
      </c>
    </row>
    <row r="42" spans="2:7" ht="15">
      <c r="B42" s="3"/>
      <c r="C42" s="3"/>
      <c r="D42" s="3"/>
      <c r="E42" s="3"/>
      <c r="F42" s="3"/>
      <c r="G42" s="3"/>
    </row>
    <row r="43" spans="1:6" ht="15">
      <c r="A43" s="14">
        <v>7.14</v>
      </c>
      <c r="C43" t="s">
        <v>766</v>
      </c>
      <c r="F43" s="6">
        <v>49</v>
      </c>
    </row>
    <row r="44" spans="2:7" ht="15">
      <c r="B44" s="3"/>
      <c r="C44" s="3"/>
      <c r="D44" s="3"/>
      <c r="E44" s="3"/>
      <c r="F44" s="3"/>
      <c r="G44" s="3"/>
    </row>
    <row r="45" spans="1:6" ht="15">
      <c r="A45" s="14">
        <v>7.15</v>
      </c>
      <c r="C45" t="s">
        <v>767</v>
      </c>
      <c r="F45" s="6">
        <v>50</v>
      </c>
    </row>
    <row r="46" spans="2:7" ht="15">
      <c r="B46" s="3"/>
      <c r="C46" s="3"/>
      <c r="D46" s="3"/>
      <c r="E46" s="3"/>
      <c r="F46" s="3"/>
      <c r="G46" s="3"/>
    </row>
    <row r="47" spans="1:6" ht="15">
      <c r="A47" s="14">
        <v>7.16</v>
      </c>
      <c r="C47" t="s">
        <v>768</v>
      </c>
      <c r="F47" s="6">
        <v>50</v>
      </c>
    </row>
    <row r="48" spans="2:7" ht="15">
      <c r="B48" s="3"/>
      <c r="C48" s="3"/>
      <c r="D48" s="3"/>
      <c r="E48" s="3"/>
      <c r="F48" s="3"/>
      <c r="G48" s="3"/>
    </row>
    <row r="49" spans="1:6" ht="15">
      <c r="A49" s="14">
        <v>7.17</v>
      </c>
      <c r="C49" t="s">
        <v>769</v>
      </c>
      <c r="F49" s="6">
        <v>51</v>
      </c>
    </row>
    <row r="50" spans="2:7" ht="15">
      <c r="B50" s="3"/>
      <c r="C50" s="3"/>
      <c r="D50" s="3"/>
      <c r="E50" s="3"/>
      <c r="F50" s="3"/>
      <c r="G50" s="3"/>
    </row>
    <row r="51" spans="1:6" ht="15">
      <c r="A51" s="14">
        <v>7.18</v>
      </c>
      <c r="C51" t="s">
        <v>770</v>
      </c>
      <c r="F51" s="6">
        <v>52</v>
      </c>
    </row>
    <row r="52" spans="2:7" ht="15">
      <c r="B52" s="3"/>
      <c r="C52" s="3"/>
      <c r="D52" s="3"/>
      <c r="E52" s="3"/>
      <c r="F52" s="3"/>
      <c r="G52" s="3"/>
    </row>
    <row r="53" spans="1:6" ht="15">
      <c r="A53" s="14">
        <v>7.19</v>
      </c>
      <c r="C53" t="s">
        <v>689</v>
      </c>
      <c r="F53" s="6">
        <v>52</v>
      </c>
    </row>
    <row r="54" spans="2:7" ht="15">
      <c r="B54" s="3"/>
      <c r="C54" s="3"/>
      <c r="D54" s="3"/>
      <c r="E54" s="3"/>
      <c r="F54" s="3"/>
      <c r="G54" s="3"/>
    </row>
    <row r="55" spans="1:6" ht="15">
      <c r="A55" s="14">
        <v>7.2</v>
      </c>
      <c r="C55" t="s">
        <v>771</v>
      </c>
      <c r="F55" s="6">
        <v>52</v>
      </c>
    </row>
    <row r="56" spans="2:7" ht="15">
      <c r="B56" s="3"/>
      <c r="C56" s="3"/>
      <c r="D56" s="3"/>
      <c r="E56" s="3"/>
      <c r="F56" s="3"/>
      <c r="G56" s="3"/>
    </row>
    <row r="57" spans="1:6" ht="15">
      <c r="A57" s="14">
        <v>7.21</v>
      </c>
      <c r="C57" t="s">
        <v>744</v>
      </c>
      <c r="F57" s="6">
        <v>53</v>
      </c>
    </row>
    <row r="58" spans="2:7" ht="15">
      <c r="B58" s="3"/>
      <c r="C58" s="3"/>
      <c r="D58" s="3"/>
      <c r="E58" s="3"/>
      <c r="F58" s="3"/>
      <c r="G58" s="3"/>
    </row>
    <row r="59" spans="1:6" ht="15">
      <c r="A59" s="14">
        <v>7.22</v>
      </c>
      <c r="C59" t="s">
        <v>772</v>
      </c>
      <c r="F59" s="6">
        <v>53</v>
      </c>
    </row>
    <row r="60" spans="2:7" ht="15">
      <c r="B60" s="3"/>
      <c r="C60" s="3"/>
      <c r="D60" s="3"/>
      <c r="E60" s="3"/>
      <c r="F60" s="3"/>
      <c r="G60" s="3"/>
    </row>
    <row r="61" spans="1:6" ht="15">
      <c r="A61" s="14">
        <v>7.23</v>
      </c>
      <c r="C61" t="s">
        <v>773</v>
      </c>
      <c r="F61" s="6">
        <v>53</v>
      </c>
    </row>
    <row r="62" spans="2:7" ht="15">
      <c r="B62" s="3"/>
      <c r="C62" s="3"/>
      <c r="D62" s="3"/>
      <c r="E62" s="3"/>
      <c r="F62" s="3"/>
      <c r="G62" s="3"/>
    </row>
    <row r="63" spans="1:6" ht="15">
      <c r="A63" s="14">
        <v>7.24</v>
      </c>
      <c r="C63" t="s">
        <v>774</v>
      </c>
      <c r="F63" s="6">
        <v>53</v>
      </c>
    </row>
    <row r="64" spans="2:7" ht="15">
      <c r="B64" s="3"/>
      <c r="C64" s="3"/>
      <c r="D64" s="3"/>
      <c r="E64" s="3"/>
      <c r="F64" s="3"/>
      <c r="G64" s="3"/>
    </row>
    <row r="65" spans="1:6" ht="15">
      <c r="A65" s="14">
        <v>7.25</v>
      </c>
      <c r="C65" t="s">
        <v>775</v>
      </c>
      <c r="F65" s="6">
        <v>54</v>
      </c>
    </row>
    <row r="66" spans="1:7" ht="15">
      <c r="A66" s="17"/>
      <c r="B66" s="17"/>
      <c r="C66" s="17"/>
      <c r="D66" s="3"/>
      <c r="E66" s="3"/>
      <c r="F66" s="3"/>
      <c r="G66" s="3"/>
    </row>
    <row r="67" spans="1:6" ht="15">
      <c r="A67" s="17" t="s">
        <v>776</v>
      </c>
      <c r="B67" s="17"/>
      <c r="C67" s="17"/>
      <c r="F67" s="6">
        <v>54</v>
      </c>
    </row>
  </sheetData>
  <sheetProtection selectLockedCells="1" selectUnlockedCells="1"/>
  <mergeCells count="66">
    <mergeCell ref="B4:C4"/>
    <mergeCell ref="D4:G4"/>
    <mergeCell ref="B6:C6"/>
    <mergeCell ref="D6:G6"/>
    <mergeCell ref="B8:C8"/>
    <mergeCell ref="D8:G8"/>
    <mergeCell ref="B10:C10"/>
    <mergeCell ref="D10:G10"/>
    <mergeCell ref="B12:C12"/>
    <mergeCell ref="D12:G12"/>
    <mergeCell ref="A14:C14"/>
    <mergeCell ref="D14:G14"/>
    <mergeCell ref="A15:C15"/>
    <mergeCell ref="B16:C16"/>
    <mergeCell ref="D16:G16"/>
    <mergeCell ref="B18:C18"/>
    <mergeCell ref="D18:G18"/>
    <mergeCell ref="B20:C20"/>
    <mergeCell ref="D20:G20"/>
    <mergeCell ref="B22:C22"/>
    <mergeCell ref="D22:G22"/>
    <mergeCell ref="B24:C24"/>
    <mergeCell ref="D24:G24"/>
    <mergeCell ref="B26:C26"/>
    <mergeCell ref="D26:G26"/>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 ref="B42:C42"/>
    <mergeCell ref="D42:G42"/>
    <mergeCell ref="B44:C44"/>
    <mergeCell ref="D44:G44"/>
    <mergeCell ref="B46:C46"/>
    <mergeCell ref="D46:G46"/>
    <mergeCell ref="B48:C48"/>
    <mergeCell ref="D48:G48"/>
    <mergeCell ref="B50:C50"/>
    <mergeCell ref="D50:G50"/>
    <mergeCell ref="B52:C52"/>
    <mergeCell ref="D52:G52"/>
    <mergeCell ref="B54:C54"/>
    <mergeCell ref="D54:G54"/>
    <mergeCell ref="B56:C56"/>
    <mergeCell ref="D56:G56"/>
    <mergeCell ref="B58:C58"/>
    <mergeCell ref="D58:G58"/>
    <mergeCell ref="B60:C60"/>
    <mergeCell ref="D60:G60"/>
    <mergeCell ref="B62:C62"/>
    <mergeCell ref="D62:G62"/>
    <mergeCell ref="B64:C64"/>
    <mergeCell ref="D64:G64"/>
    <mergeCell ref="A66:C66"/>
    <mergeCell ref="D66:G66"/>
    <mergeCell ref="A67:C67"/>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E6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6.7109375" style="0" customWidth="1"/>
    <col min="4" max="4" width="8.7109375" style="0" customWidth="1"/>
    <col min="5" max="5" width="10.7109375" style="0" customWidth="1"/>
    <col min="6" max="16384" width="8.7109375" style="0" customWidth="1"/>
  </cols>
  <sheetData>
    <row r="3" spans="2:5" ht="15">
      <c r="B3" s="3"/>
      <c r="C3" s="3"/>
      <c r="D3" s="3"/>
      <c r="E3" s="3"/>
    </row>
    <row r="4" spans="1:5" ht="15">
      <c r="A4" s="14">
        <v>8.1</v>
      </c>
      <c r="C4" t="s">
        <v>777</v>
      </c>
      <c r="E4" s="6">
        <v>54</v>
      </c>
    </row>
    <row r="5" spans="2:5" ht="15">
      <c r="B5" s="3"/>
      <c r="C5" s="3"/>
      <c r="D5" s="3"/>
      <c r="E5" s="3"/>
    </row>
    <row r="6" spans="1:5" ht="15">
      <c r="A6" s="14">
        <v>8.2</v>
      </c>
      <c r="C6" t="s">
        <v>778</v>
      </c>
      <c r="E6" s="6">
        <v>56</v>
      </c>
    </row>
    <row r="7" spans="2:5" ht="15">
      <c r="B7" s="3"/>
      <c r="C7" s="3"/>
      <c r="D7" s="3"/>
      <c r="E7" s="3"/>
    </row>
    <row r="8" spans="1:5" ht="15">
      <c r="A8" s="14">
        <v>8.3</v>
      </c>
      <c r="C8" t="s">
        <v>779</v>
      </c>
      <c r="E8" s="6">
        <v>56</v>
      </c>
    </row>
    <row r="9" spans="2:5" ht="15">
      <c r="B9" s="3"/>
      <c r="C9" s="3"/>
      <c r="D9" s="3"/>
      <c r="E9" s="3"/>
    </row>
    <row r="10" spans="1:5" ht="15">
      <c r="A10" s="14">
        <v>8.4</v>
      </c>
      <c r="C10" t="s">
        <v>780</v>
      </c>
      <c r="E10" s="6">
        <v>57</v>
      </c>
    </row>
    <row r="11" spans="2:5" ht="15">
      <c r="B11" s="3"/>
      <c r="C11" s="3"/>
      <c r="D11" s="3"/>
      <c r="E11" s="3"/>
    </row>
    <row r="12" spans="1:5" ht="15">
      <c r="A12" s="14">
        <v>8.5</v>
      </c>
      <c r="C12" t="s">
        <v>781</v>
      </c>
      <c r="E12" s="6">
        <v>57</v>
      </c>
    </row>
    <row r="13" spans="2:5" ht="15">
      <c r="B13" s="3"/>
      <c r="C13" s="3"/>
      <c r="D13" s="3"/>
      <c r="E13" s="3"/>
    </row>
    <row r="14" spans="1:5" ht="15">
      <c r="A14" s="14">
        <v>8.6</v>
      </c>
      <c r="C14" t="s">
        <v>782</v>
      </c>
      <c r="E14" s="6">
        <v>58</v>
      </c>
    </row>
    <row r="15" spans="2:5" ht="15">
      <c r="B15" s="3"/>
      <c r="C15" s="3"/>
      <c r="D15" s="3"/>
      <c r="E15" s="3"/>
    </row>
    <row r="16" spans="1:5" ht="15">
      <c r="A16" s="14">
        <v>8.7</v>
      </c>
      <c r="C16" t="s">
        <v>783</v>
      </c>
      <c r="E16" s="6">
        <v>58</v>
      </c>
    </row>
    <row r="17" spans="2:5" ht="15">
      <c r="B17" s="3"/>
      <c r="C17" s="3"/>
      <c r="D17" s="3"/>
      <c r="E17" s="3"/>
    </row>
    <row r="18" spans="1:5" ht="15">
      <c r="A18" s="14">
        <v>8.8</v>
      </c>
      <c r="C18" t="s">
        <v>784</v>
      </c>
      <c r="E18" s="6">
        <v>58</v>
      </c>
    </row>
    <row r="19" spans="1:5" ht="15">
      <c r="A19" s="17"/>
      <c r="B19" s="17"/>
      <c r="C19" s="17"/>
      <c r="D19" s="3"/>
      <c r="E19" s="3"/>
    </row>
    <row r="20" spans="1:5" ht="15">
      <c r="A20" s="17" t="s">
        <v>785</v>
      </c>
      <c r="B20" s="17"/>
      <c r="C20" s="17"/>
      <c r="E20" s="6">
        <v>58</v>
      </c>
    </row>
    <row r="21" spans="2:5" ht="15">
      <c r="B21" s="3"/>
      <c r="C21" s="3"/>
      <c r="D21" s="3"/>
      <c r="E21" s="3"/>
    </row>
    <row r="22" spans="1:5" ht="15">
      <c r="A22" s="14">
        <v>9.1</v>
      </c>
      <c r="C22" t="s">
        <v>786</v>
      </c>
      <c r="E22" s="6">
        <v>58</v>
      </c>
    </row>
    <row r="23" spans="2:5" ht="15">
      <c r="B23" s="3"/>
      <c r="C23" s="3"/>
      <c r="D23" s="3"/>
      <c r="E23" s="3"/>
    </row>
    <row r="24" spans="1:5" ht="15">
      <c r="A24" s="14">
        <v>9.2</v>
      </c>
      <c r="C24" t="s">
        <v>787</v>
      </c>
      <c r="E24" s="6">
        <v>59</v>
      </c>
    </row>
    <row r="25" spans="2:5" ht="15">
      <c r="B25" s="3"/>
      <c r="C25" s="3"/>
      <c r="D25" s="3"/>
      <c r="E25" s="3"/>
    </row>
    <row r="26" spans="1:5" ht="15">
      <c r="A26" s="14">
        <v>9.3</v>
      </c>
      <c r="C26" t="s">
        <v>788</v>
      </c>
      <c r="E26" s="6">
        <v>59</v>
      </c>
    </row>
    <row r="27" spans="2:5" ht="15">
      <c r="B27" s="3"/>
      <c r="C27" s="3"/>
      <c r="D27" s="3"/>
      <c r="E27" s="3"/>
    </row>
    <row r="28" spans="1:5" ht="15">
      <c r="A28" s="14">
        <v>9.4</v>
      </c>
      <c r="C28" t="s">
        <v>789</v>
      </c>
      <c r="E28" s="6">
        <v>60</v>
      </c>
    </row>
    <row r="29" spans="2:5" ht="15">
      <c r="B29" s="3"/>
      <c r="C29" s="3"/>
      <c r="D29" s="3"/>
      <c r="E29" s="3"/>
    </row>
    <row r="30" spans="1:5" ht="15">
      <c r="A30" s="14">
        <v>9.5</v>
      </c>
      <c r="C30" t="s">
        <v>642</v>
      </c>
      <c r="E30" s="6">
        <v>60</v>
      </c>
    </row>
    <row r="31" spans="2:5" ht="15">
      <c r="B31" s="3"/>
      <c r="C31" s="3"/>
      <c r="D31" s="3"/>
      <c r="E31" s="3"/>
    </row>
    <row r="32" spans="1:5" ht="15">
      <c r="A32" s="14">
        <v>9.6</v>
      </c>
      <c r="C32" t="s">
        <v>790</v>
      </c>
      <c r="E32" s="6">
        <v>60</v>
      </c>
    </row>
    <row r="33" spans="2:5" ht="15">
      <c r="B33" s="3"/>
      <c r="C33" s="3"/>
      <c r="D33" s="3"/>
      <c r="E33" s="3"/>
    </row>
    <row r="34" spans="1:5" ht="15">
      <c r="A34" s="14">
        <v>9.7</v>
      </c>
      <c r="C34" t="s">
        <v>791</v>
      </c>
      <c r="E34" s="6">
        <v>63</v>
      </c>
    </row>
    <row r="35" spans="2:5" ht="15">
      <c r="B35" s="3"/>
      <c r="C35" s="3"/>
      <c r="D35" s="3"/>
      <c r="E35" s="3"/>
    </row>
    <row r="36" spans="1:5" ht="15">
      <c r="A36" s="14">
        <v>9.8</v>
      </c>
      <c r="C36" t="s">
        <v>792</v>
      </c>
      <c r="E36" s="6">
        <v>63</v>
      </c>
    </row>
    <row r="37" spans="2:5" ht="15">
      <c r="B37" s="3"/>
      <c r="C37" s="3"/>
      <c r="D37" s="3"/>
      <c r="E37" s="3"/>
    </row>
    <row r="38" spans="1:5" ht="15">
      <c r="A38" s="14">
        <v>9.9</v>
      </c>
      <c r="C38" t="s">
        <v>793</v>
      </c>
      <c r="E38" s="6">
        <v>64</v>
      </c>
    </row>
    <row r="39" spans="1:5" ht="15">
      <c r="A39" s="17"/>
      <c r="B39" s="17"/>
      <c r="C39" s="17"/>
      <c r="D39" s="3"/>
      <c r="E39" s="3"/>
    </row>
    <row r="40" spans="1:5" ht="15">
      <c r="A40" s="17" t="s">
        <v>794</v>
      </c>
      <c r="B40" s="17"/>
      <c r="C40" s="17"/>
      <c r="E40" s="6">
        <v>65</v>
      </c>
    </row>
    <row r="41" spans="2:5" ht="15">
      <c r="B41" s="3"/>
      <c r="C41" s="3"/>
      <c r="D41" s="3"/>
      <c r="E41" s="3"/>
    </row>
    <row r="42" spans="1:5" ht="15">
      <c r="A42" s="14">
        <v>10.1</v>
      </c>
      <c r="C42" t="s">
        <v>795</v>
      </c>
      <c r="E42" s="6">
        <v>65</v>
      </c>
    </row>
    <row r="43" spans="2:5" ht="15">
      <c r="B43" s="3"/>
      <c r="C43" s="3"/>
      <c r="D43" s="3"/>
      <c r="E43" s="3"/>
    </row>
    <row r="44" spans="1:5" ht="15">
      <c r="A44" s="14">
        <v>10.2</v>
      </c>
      <c r="C44" t="s">
        <v>796</v>
      </c>
      <c r="E44" s="6">
        <v>68</v>
      </c>
    </row>
    <row r="45" spans="1:5" ht="15">
      <c r="A45" s="17"/>
      <c r="B45" s="17"/>
      <c r="C45" s="17"/>
      <c r="D45" s="3"/>
      <c r="E45" s="3"/>
    </row>
    <row r="46" spans="1:5" ht="15">
      <c r="A46" s="17" t="s">
        <v>797</v>
      </c>
      <c r="B46" s="17"/>
      <c r="C46" s="17"/>
      <c r="E46" s="6">
        <v>68</v>
      </c>
    </row>
    <row r="47" spans="2:5" ht="15">
      <c r="B47" s="3"/>
      <c r="C47" s="3"/>
      <c r="D47" s="3"/>
      <c r="E47" s="3"/>
    </row>
    <row r="48" spans="1:5" ht="15">
      <c r="A48" s="14">
        <v>11.1</v>
      </c>
      <c r="C48" t="s">
        <v>798</v>
      </c>
      <c r="E48" s="6">
        <v>68</v>
      </c>
    </row>
    <row r="49" spans="2:5" ht="15">
      <c r="B49" s="3"/>
      <c r="C49" s="3"/>
      <c r="D49" s="3"/>
      <c r="E49" s="3"/>
    </row>
    <row r="50" spans="1:5" ht="15">
      <c r="A50" s="14">
        <v>11.2</v>
      </c>
      <c r="C50" t="s">
        <v>799</v>
      </c>
      <c r="E50" s="6">
        <v>69</v>
      </c>
    </row>
    <row r="51" spans="2:5" ht="15">
      <c r="B51" s="3"/>
      <c r="C51" s="3"/>
      <c r="D51" s="3"/>
      <c r="E51" s="3"/>
    </row>
    <row r="52" spans="1:5" ht="15">
      <c r="A52" s="14">
        <v>11.3</v>
      </c>
      <c r="C52" t="s">
        <v>800</v>
      </c>
      <c r="E52" s="6">
        <v>69</v>
      </c>
    </row>
    <row r="53" spans="1:5" ht="15">
      <c r="A53" s="17"/>
      <c r="B53" s="17"/>
      <c r="C53" s="17"/>
      <c r="D53" s="3"/>
      <c r="E53" s="3"/>
    </row>
    <row r="54" spans="1:5" ht="15">
      <c r="A54" s="17" t="s">
        <v>801</v>
      </c>
      <c r="B54" s="17"/>
      <c r="C54" s="17"/>
      <c r="E54" s="6">
        <v>70</v>
      </c>
    </row>
    <row r="55" spans="2:5" ht="15">
      <c r="B55" s="3"/>
      <c r="C55" s="3"/>
      <c r="D55" s="3"/>
      <c r="E55" s="3"/>
    </row>
    <row r="56" spans="1:5" ht="15">
      <c r="A56" s="14">
        <v>12.1</v>
      </c>
      <c r="C56" t="s">
        <v>802</v>
      </c>
      <c r="E56" s="6">
        <v>70</v>
      </c>
    </row>
    <row r="57" spans="2:5" ht="15">
      <c r="B57" s="3"/>
      <c r="C57" s="3"/>
      <c r="D57" s="3"/>
      <c r="E57" s="3"/>
    </row>
    <row r="58" spans="1:5" ht="15">
      <c r="A58" s="14">
        <v>12.2</v>
      </c>
      <c r="C58" t="s">
        <v>803</v>
      </c>
      <c r="E58" s="6">
        <v>70</v>
      </c>
    </row>
    <row r="59" spans="2:5" ht="15">
      <c r="B59" s="3"/>
      <c r="C59" s="3"/>
      <c r="D59" s="3"/>
      <c r="E59" s="3"/>
    </row>
    <row r="60" spans="1:5" ht="15">
      <c r="A60" s="14">
        <v>12.3</v>
      </c>
      <c r="C60" t="s">
        <v>804</v>
      </c>
      <c r="E60" s="6">
        <v>72</v>
      </c>
    </row>
    <row r="61" spans="1:5" ht="15">
      <c r="A61" s="17"/>
      <c r="B61" s="17"/>
      <c r="C61" s="17"/>
      <c r="D61" s="3"/>
      <c r="E61" s="3"/>
    </row>
    <row r="62" spans="1:5" ht="15">
      <c r="A62" s="17" t="s">
        <v>805</v>
      </c>
      <c r="B62" s="17"/>
      <c r="C62" s="17"/>
      <c r="E62" s="6">
        <v>73</v>
      </c>
    </row>
    <row r="63" spans="2:5" ht="15">
      <c r="B63" s="3"/>
      <c r="C63" s="3"/>
      <c r="D63" s="3"/>
      <c r="E63" s="3"/>
    </row>
    <row r="64" spans="1:5" ht="15">
      <c r="A64" s="14">
        <v>13.1</v>
      </c>
      <c r="C64" t="s">
        <v>806</v>
      </c>
      <c r="E64" s="6">
        <v>73</v>
      </c>
    </row>
    <row r="65" spans="2:5" ht="15">
      <c r="B65" s="3"/>
      <c r="C65" s="3"/>
      <c r="D65" s="3"/>
      <c r="E65" s="3"/>
    </row>
    <row r="66" spans="1:5" ht="15">
      <c r="A66" s="14">
        <v>13.2</v>
      </c>
      <c r="C66" t="s">
        <v>807</v>
      </c>
      <c r="E66" s="6">
        <v>73</v>
      </c>
    </row>
  </sheetData>
  <sheetProtection selectLockedCells="1" selectUnlockedCells="1"/>
  <mergeCells count="69">
    <mergeCell ref="B3:C3"/>
    <mergeCell ref="D3:E3"/>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A19:C19"/>
    <mergeCell ref="D19:E19"/>
    <mergeCell ref="A20:C20"/>
    <mergeCell ref="B21:C21"/>
    <mergeCell ref="D21:E21"/>
    <mergeCell ref="B23:C23"/>
    <mergeCell ref="D23:E23"/>
    <mergeCell ref="B25:C25"/>
    <mergeCell ref="D25:E25"/>
    <mergeCell ref="B27:C27"/>
    <mergeCell ref="D27:E27"/>
    <mergeCell ref="B29:C29"/>
    <mergeCell ref="D29:E29"/>
    <mergeCell ref="B31:C31"/>
    <mergeCell ref="D31:E31"/>
    <mergeCell ref="B33:C33"/>
    <mergeCell ref="D33:E33"/>
    <mergeCell ref="B35:C35"/>
    <mergeCell ref="D35:E35"/>
    <mergeCell ref="B37:C37"/>
    <mergeCell ref="D37:E37"/>
    <mergeCell ref="A39:C39"/>
    <mergeCell ref="D39:E39"/>
    <mergeCell ref="A40:C40"/>
    <mergeCell ref="B41:C41"/>
    <mergeCell ref="D41:E41"/>
    <mergeCell ref="B43:C43"/>
    <mergeCell ref="D43:E43"/>
    <mergeCell ref="A45:C45"/>
    <mergeCell ref="D45:E45"/>
    <mergeCell ref="A46:C46"/>
    <mergeCell ref="B47:C47"/>
    <mergeCell ref="D47:E47"/>
    <mergeCell ref="B49:C49"/>
    <mergeCell ref="D49:E49"/>
    <mergeCell ref="B51:C51"/>
    <mergeCell ref="D51:E51"/>
    <mergeCell ref="A53:C53"/>
    <mergeCell ref="D53:E53"/>
    <mergeCell ref="A54:C54"/>
    <mergeCell ref="B55:C55"/>
    <mergeCell ref="D55:E55"/>
    <mergeCell ref="B57:C57"/>
    <mergeCell ref="D57:E57"/>
    <mergeCell ref="B59:C59"/>
    <mergeCell ref="D59:E59"/>
    <mergeCell ref="A61:C61"/>
    <mergeCell ref="D61:E61"/>
    <mergeCell ref="A62:C62"/>
    <mergeCell ref="B63:C63"/>
    <mergeCell ref="D63:E63"/>
    <mergeCell ref="B65:C65"/>
    <mergeCell ref="D65:E6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G5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5" width="8.7109375" style="0" customWidth="1"/>
    <col min="6" max="6" width="10.7109375" style="0" customWidth="1"/>
    <col min="7" max="16384" width="8.7109375" style="0" customWidth="1"/>
  </cols>
  <sheetData>
    <row r="3" spans="1:6" ht="15">
      <c r="A3" s="17" t="s">
        <v>808</v>
      </c>
      <c r="B3" s="17"/>
      <c r="C3" s="17"/>
      <c r="F3" s="6">
        <v>74</v>
      </c>
    </row>
    <row r="4" spans="2:7" ht="15">
      <c r="B4" s="3"/>
      <c r="C4" s="3"/>
      <c r="D4" s="3"/>
      <c r="E4" s="3"/>
      <c r="F4" s="3"/>
      <c r="G4" s="3"/>
    </row>
    <row r="5" spans="1:6" ht="15">
      <c r="A5" s="14">
        <v>14.1</v>
      </c>
      <c r="C5" t="s">
        <v>683</v>
      </c>
      <c r="F5" s="6">
        <v>74</v>
      </c>
    </row>
    <row r="6" spans="2:7" ht="15">
      <c r="B6" s="3"/>
      <c r="C6" s="3"/>
      <c r="D6" s="3"/>
      <c r="E6" s="3"/>
      <c r="F6" s="3"/>
      <c r="G6" s="3"/>
    </row>
    <row r="7" spans="1:6" ht="15">
      <c r="A7" s="14">
        <v>14.2</v>
      </c>
      <c r="C7" t="s">
        <v>809</v>
      </c>
      <c r="F7" s="6">
        <v>74</v>
      </c>
    </row>
    <row r="8" spans="2:7" ht="15">
      <c r="B8" s="3"/>
      <c r="C8" s="3"/>
      <c r="D8" s="3"/>
      <c r="E8" s="3"/>
      <c r="F8" s="3"/>
      <c r="G8" s="3"/>
    </row>
    <row r="9" spans="1:6" ht="15">
      <c r="A9" s="14">
        <v>14.3</v>
      </c>
      <c r="C9" t="s">
        <v>810</v>
      </c>
      <c r="F9" s="6">
        <v>74</v>
      </c>
    </row>
    <row r="10" spans="2:7" ht="15">
      <c r="B10" s="3"/>
      <c r="C10" s="3"/>
      <c r="D10" s="3"/>
      <c r="E10" s="3"/>
      <c r="F10" s="3"/>
      <c r="G10" s="3"/>
    </row>
    <row r="11" spans="1:6" ht="15">
      <c r="A11" s="14">
        <v>14.4</v>
      </c>
      <c r="C11" t="s">
        <v>811</v>
      </c>
      <c r="F11" s="6">
        <v>75</v>
      </c>
    </row>
    <row r="12" spans="2:7" ht="15">
      <c r="B12" s="3"/>
      <c r="C12" s="3"/>
      <c r="D12" s="3"/>
      <c r="E12" s="3"/>
      <c r="F12" s="3"/>
      <c r="G12" s="3"/>
    </row>
    <row r="13" spans="1:6" ht="15">
      <c r="A13" s="14">
        <v>14.5</v>
      </c>
      <c r="C13" t="s">
        <v>812</v>
      </c>
      <c r="F13" s="6">
        <v>75</v>
      </c>
    </row>
    <row r="14" spans="2:7" ht="15">
      <c r="B14" s="3"/>
      <c r="C14" s="3"/>
      <c r="D14" s="3"/>
      <c r="E14" s="3"/>
      <c r="F14" s="3"/>
      <c r="G14" s="3"/>
    </row>
    <row r="15" spans="1:6" ht="15">
      <c r="A15" s="14">
        <v>14.6</v>
      </c>
      <c r="C15" t="s">
        <v>813</v>
      </c>
      <c r="F15" s="6">
        <v>76</v>
      </c>
    </row>
    <row r="16" spans="2:7" ht="15">
      <c r="B16" s="3"/>
      <c r="C16" s="3"/>
      <c r="D16" s="3"/>
      <c r="E16" s="3"/>
      <c r="F16" s="3"/>
      <c r="G16" s="3"/>
    </row>
    <row r="17" spans="1:6" ht="15">
      <c r="A17" s="14">
        <v>14.7</v>
      </c>
      <c r="C17" t="s">
        <v>814</v>
      </c>
      <c r="F17" s="6">
        <v>76</v>
      </c>
    </row>
    <row r="18" spans="2:7" ht="15">
      <c r="B18" s="3"/>
      <c r="C18" s="3"/>
      <c r="D18" s="3"/>
      <c r="E18" s="3"/>
      <c r="F18" s="3"/>
      <c r="G18" s="3"/>
    </row>
    <row r="19" spans="1:6" ht="15">
      <c r="A19" s="14">
        <v>14.8</v>
      </c>
      <c r="C19" t="s">
        <v>815</v>
      </c>
      <c r="F19" s="6">
        <v>76</v>
      </c>
    </row>
    <row r="20" spans="2:7" ht="15">
      <c r="B20" s="3"/>
      <c r="C20" s="3"/>
      <c r="D20" s="3"/>
      <c r="E20" s="3"/>
      <c r="F20" s="3"/>
      <c r="G20" s="3"/>
    </row>
    <row r="21" spans="1:6" ht="15">
      <c r="A21" s="14">
        <v>14.9</v>
      </c>
      <c r="C21" t="s">
        <v>816</v>
      </c>
      <c r="F21" s="6">
        <v>77</v>
      </c>
    </row>
    <row r="22" spans="2:7" ht="15">
      <c r="B22" s="3"/>
      <c r="C22" s="3"/>
      <c r="D22" s="3"/>
      <c r="E22" s="3"/>
      <c r="F22" s="3"/>
      <c r="G22" s="3"/>
    </row>
    <row r="23" spans="1:6" ht="15">
      <c r="A23" s="14">
        <v>14.1</v>
      </c>
      <c r="C23" t="s">
        <v>817</v>
      </c>
      <c r="F23" s="6">
        <v>77</v>
      </c>
    </row>
    <row r="24" spans="2:7" ht="15">
      <c r="B24" s="3"/>
      <c r="C24" s="3"/>
      <c r="D24" s="3"/>
      <c r="E24" s="3"/>
      <c r="F24" s="3"/>
      <c r="G24" s="3"/>
    </row>
    <row r="25" spans="1:6" ht="15">
      <c r="A25" s="14">
        <v>14.11</v>
      </c>
      <c r="C25" t="s">
        <v>818</v>
      </c>
      <c r="F25" s="6">
        <v>77</v>
      </c>
    </row>
    <row r="26" spans="1:7" ht="15">
      <c r="A26" s="17"/>
      <c r="B26" s="17"/>
      <c r="C26" s="17"/>
      <c r="D26" s="3"/>
      <c r="E26" s="3"/>
      <c r="F26" s="3"/>
      <c r="G26" s="3"/>
    </row>
    <row r="27" spans="1:6" ht="15">
      <c r="A27" s="17" t="s">
        <v>819</v>
      </c>
      <c r="B27" s="17"/>
      <c r="C27" s="17"/>
      <c r="F27" s="6">
        <v>77</v>
      </c>
    </row>
    <row r="28" spans="2:7" ht="15">
      <c r="B28" s="3"/>
      <c r="C28" s="3"/>
      <c r="D28" s="3"/>
      <c r="E28" s="3"/>
      <c r="F28" s="3"/>
      <c r="G28" s="3"/>
    </row>
    <row r="29" spans="1:6" ht="15">
      <c r="A29" s="14">
        <v>15.1</v>
      </c>
      <c r="C29" t="s">
        <v>820</v>
      </c>
      <c r="F29" s="6">
        <v>78</v>
      </c>
    </row>
    <row r="30" spans="2:7" ht="15">
      <c r="B30" s="3"/>
      <c r="C30" s="3"/>
      <c r="D30" s="3"/>
      <c r="E30" s="3"/>
      <c r="F30" s="3"/>
      <c r="G30" s="3"/>
    </row>
    <row r="31" spans="1:6" ht="15">
      <c r="A31" s="14">
        <v>15.2</v>
      </c>
      <c r="C31" t="s">
        <v>714</v>
      </c>
      <c r="F31" s="6">
        <v>78</v>
      </c>
    </row>
    <row r="32" spans="2:7" ht="15">
      <c r="B32" s="3"/>
      <c r="C32" s="3"/>
      <c r="D32" s="3"/>
      <c r="E32" s="3"/>
      <c r="F32" s="3"/>
      <c r="G32" s="3"/>
    </row>
    <row r="33" spans="1:6" ht="15">
      <c r="A33" s="14">
        <v>15.3</v>
      </c>
      <c r="C33" t="s">
        <v>821</v>
      </c>
      <c r="F33" s="6">
        <v>78</v>
      </c>
    </row>
    <row r="34" spans="2:7" ht="15">
      <c r="B34" s="3"/>
      <c r="C34" s="3"/>
      <c r="D34" s="3"/>
      <c r="E34" s="3"/>
      <c r="F34" s="3"/>
      <c r="G34" s="3"/>
    </row>
    <row r="35" spans="1:6" ht="15">
      <c r="A35" s="14">
        <v>15.4</v>
      </c>
      <c r="C35" t="s">
        <v>822</v>
      </c>
      <c r="F35" s="6">
        <v>78</v>
      </c>
    </row>
    <row r="36" spans="2:7" ht="15">
      <c r="B36" s="3"/>
      <c r="C36" s="3"/>
      <c r="D36" s="3"/>
      <c r="E36" s="3"/>
      <c r="F36" s="3"/>
      <c r="G36" s="3"/>
    </row>
    <row r="37" spans="1:6" ht="15">
      <c r="A37" s="14">
        <v>15.5</v>
      </c>
      <c r="C37" t="s">
        <v>710</v>
      </c>
      <c r="F37" s="6">
        <v>78</v>
      </c>
    </row>
    <row r="38" spans="2:7" ht="15">
      <c r="B38" s="3"/>
      <c r="C38" s="3"/>
      <c r="D38" s="3"/>
      <c r="E38" s="3"/>
      <c r="F38" s="3"/>
      <c r="G38" s="3"/>
    </row>
    <row r="39" spans="1:6" ht="15">
      <c r="A39" s="14">
        <v>15.6</v>
      </c>
      <c r="C39" t="s">
        <v>823</v>
      </c>
      <c r="F39" s="6">
        <v>79</v>
      </c>
    </row>
    <row r="40" spans="2:7" ht="15">
      <c r="B40" s="3"/>
      <c r="C40" s="3"/>
      <c r="D40" s="3"/>
      <c r="E40" s="3"/>
      <c r="F40" s="3"/>
      <c r="G40" s="3"/>
    </row>
    <row r="41" spans="1:6" ht="15">
      <c r="A41" s="14">
        <v>15.7</v>
      </c>
      <c r="C41" t="s">
        <v>824</v>
      </c>
      <c r="F41" s="6">
        <v>79</v>
      </c>
    </row>
    <row r="42" spans="2:7" ht="15">
      <c r="B42" s="3"/>
      <c r="C42" s="3"/>
      <c r="D42" s="3"/>
      <c r="E42" s="3"/>
      <c r="F42" s="3"/>
      <c r="G42" s="3"/>
    </row>
    <row r="43" spans="1:6" ht="15">
      <c r="A43" s="14">
        <v>15.8</v>
      </c>
      <c r="C43" t="s">
        <v>704</v>
      </c>
      <c r="F43" s="6">
        <v>79</v>
      </c>
    </row>
    <row r="44" spans="2:7" ht="15">
      <c r="B44" s="3"/>
      <c r="C44" s="3"/>
      <c r="D44" s="3"/>
      <c r="E44" s="3"/>
      <c r="F44" s="3"/>
      <c r="G44" s="3"/>
    </row>
    <row r="45" spans="1:6" ht="15">
      <c r="A45" s="14">
        <v>15.9</v>
      </c>
      <c r="C45" t="s">
        <v>825</v>
      </c>
      <c r="F45" s="6">
        <v>79</v>
      </c>
    </row>
    <row r="46" spans="2:7" ht="15">
      <c r="B46" s="3"/>
      <c r="C46" s="3"/>
      <c r="D46" s="3"/>
      <c r="E46" s="3"/>
      <c r="F46" s="3"/>
      <c r="G46" s="3"/>
    </row>
    <row r="47" spans="1:6" ht="15">
      <c r="A47" s="14">
        <v>15.1</v>
      </c>
      <c r="C47" t="s">
        <v>698</v>
      </c>
      <c r="F47" s="6">
        <v>80</v>
      </c>
    </row>
    <row r="48" spans="2:7" ht="15">
      <c r="B48" s="3"/>
      <c r="C48" s="3"/>
      <c r="D48" s="3"/>
      <c r="E48" s="3"/>
      <c r="F48" s="3"/>
      <c r="G48" s="3"/>
    </row>
    <row r="49" spans="1:6" ht="15">
      <c r="A49" s="14">
        <v>15.11</v>
      </c>
      <c r="C49" t="s">
        <v>826</v>
      </c>
      <c r="F49" s="6">
        <v>81</v>
      </c>
    </row>
    <row r="50" spans="2:7" ht="15">
      <c r="B50" s="3"/>
      <c r="C50" s="3"/>
      <c r="D50" s="3"/>
      <c r="E50" s="3"/>
      <c r="F50" s="3"/>
      <c r="G50" s="3"/>
    </row>
    <row r="51" spans="1:6" ht="15">
      <c r="A51" s="14">
        <v>15.12</v>
      </c>
      <c r="C51" t="s">
        <v>827</v>
      </c>
      <c r="F51" s="6">
        <v>81</v>
      </c>
    </row>
    <row r="52" spans="2:7" ht="15">
      <c r="B52" s="3"/>
      <c r="C52" s="3"/>
      <c r="D52" s="3"/>
      <c r="E52" s="3"/>
      <c r="F52" s="3"/>
      <c r="G52" s="3"/>
    </row>
    <row r="53" spans="1:6" ht="15">
      <c r="A53" s="14">
        <v>15.13</v>
      </c>
      <c r="C53" t="s">
        <v>828</v>
      </c>
      <c r="F53" s="6">
        <v>81</v>
      </c>
    </row>
    <row r="54" spans="2:7" ht="15">
      <c r="B54" s="3"/>
      <c r="C54" s="3"/>
      <c r="D54" s="3"/>
      <c r="E54" s="3"/>
      <c r="F54" s="3"/>
      <c r="G54" s="3"/>
    </row>
    <row r="55" spans="1:6" ht="15">
      <c r="A55" s="14">
        <v>15.14</v>
      </c>
      <c r="C55" t="s">
        <v>718</v>
      </c>
      <c r="F55" s="6">
        <v>82</v>
      </c>
    </row>
  </sheetData>
  <sheetProtection selectLockedCells="1" selectUnlockedCells="1"/>
  <mergeCells count="54">
    <mergeCell ref="A3:C3"/>
    <mergeCell ref="B4:C4"/>
    <mergeCell ref="D4:G4"/>
    <mergeCell ref="B6:C6"/>
    <mergeCell ref="D6:G6"/>
    <mergeCell ref="B8:C8"/>
    <mergeCell ref="D8:G8"/>
    <mergeCell ref="B10:C10"/>
    <mergeCell ref="D10:G10"/>
    <mergeCell ref="B12:C12"/>
    <mergeCell ref="D12:G12"/>
    <mergeCell ref="B14:C14"/>
    <mergeCell ref="D14:G14"/>
    <mergeCell ref="B16:C16"/>
    <mergeCell ref="D16:G16"/>
    <mergeCell ref="B18:C18"/>
    <mergeCell ref="D18:G18"/>
    <mergeCell ref="B20:C20"/>
    <mergeCell ref="D20:G20"/>
    <mergeCell ref="B22:C22"/>
    <mergeCell ref="D22:G22"/>
    <mergeCell ref="B24:C24"/>
    <mergeCell ref="D24:G24"/>
    <mergeCell ref="A26:C26"/>
    <mergeCell ref="D26:G26"/>
    <mergeCell ref="A27:C27"/>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 ref="B42:C42"/>
    <mergeCell ref="D42:G42"/>
    <mergeCell ref="B44:C44"/>
    <mergeCell ref="D44:G44"/>
    <mergeCell ref="B46:C46"/>
    <mergeCell ref="D46:G46"/>
    <mergeCell ref="B48:C48"/>
    <mergeCell ref="D48:G48"/>
    <mergeCell ref="B50:C50"/>
    <mergeCell ref="D50:G50"/>
    <mergeCell ref="B52:C52"/>
    <mergeCell ref="D52:G52"/>
    <mergeCell ref="B54:C54"/>
    <mergeCell ref="D54:G5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12" ht="39.75" customHeight="1">
      <c r="C3" s="2" t="s">
        <v>158</v>
      </c>
      <c r="D3" s="2"/>
      <c r="G3" s="2" t="s">
        <v>159</v>
      </c>
      <c r="H3" s="2"/>
      <c r="I3" s="2"/>
      <c r="J3" s="2"/>
      <c r="K3" s="2"/>
      <c r="L3" s="2"/>
    </row>
    <row r="4" spans="1:8" ht="39.75" customHeight="1">
      <c r="A4" s="4" t="s">
        <v>160</v>
      </c>
      <c r="C4" s="2" t="s">
        <v>161</v>
      </c>
      <c r="D4" s="2"/>
      <c r="G4" s="2" t="s">
        <v>162</v>
      </c>
      <c r="H4" s="2"/>
    </row>
    <row r="5" ht="15">
      <c r="A5" s="4" t="s">
        <v>163</v>
      </c>
    </row>
    <row r="6" spans="1:8" ht="15">
      <c r="A6" t="s">
        <v>164</v>
      </c>
      <c r="D6" s="6">
        <v>4185997</v>
      </c>
      <c r="H6" t="s">
        <v>165</v>
      </c>
    </row>
    <row r="7" spans="1:8" ht="15">
      <c r="A7" s="9" t="s">
        <v>166</v>
      </c>
      <c r="D7" s="6">
        <v>4278107</v>
      </c>
      <c r="H7" t="s">
        <v>167</v>
      </c>
    </row>
    <row r="8" spans="1:8" ht="15">
      <c r="A8" t="s">
        <v>168</v>
      </c>
      <c r="D8" s="6">
        <v>1426036</v>
      </c>
      <c r="H8" t="s">
        <v>169</v>
      </c>
    </row>
    <row r="9" spans="1:8" ht="15">
      <c r="A9" s="9" t="s">
        <v>170</v>
      </c>
      <c r="D9" s="6">
        <v>1426036</v>
      </c>
      <c r="H9" t="s">
        <v>169</v>
      </c>
    </row>
    <row r="10" spans="1:8" ht="15">
      <c r="A10" t="s">
        <v>171</v>
      </c>
      <c r="D10" s="6">
        <v>1521150</v>
      </c>
      <c r="H10" t="s">
        <v>172</v>
      </c>
    </row>
    <row r="11" ht="15">
      <c r="A11" s="4" t="s">
        <v>173</v>
      </c>
    </row>
    <row r="12" spans="1:8" ht="15">
      <c r="A12" t="s">
        <v>174</v>
      </c>
      <c r="D12" s="6">
        <v>867374</v>
      </c>
      <c r="H12" t="s">
        <v>175</v>
      </c>
    </row>
    <row r="13" spans="1:8" ht="15">
      <c r="A13" t="s">
        <v>176</v>
      </c>
      <c r="D13" s="6">
        <v>330886</v>
      </c>
      <c r="H13" t="s">
        <v>177</v>
      </c>
    </row>
    <row r="14" spans="1:8" ht="15">
      <c r="A14" t="s">
        <v>178</v>
      </c>
      <c r="D14" s="6">
        <v>2388704</v>
      </c>
      <c r="H14" t="s">
        <v>179</v>
      </c>
    </row>
    <row r="15" spans="1:8" ht="15">
      <c r="A15" t="s">
        <v>180</v>
      </c>
      <c r="D15" s="6">
        <v>49261</v>
      </c>
      <c r="H15" t="s">
        <v>181</v>
      </c>
    </row>
    <row r="16" spans="1:8" ht="15">
      <c r="A16" t="s">
        <v>182</v>
      </c>
      <c r="D16" s="6">
        <v>42130</v>
      </c>
      <c r="H16" t="s">
        <v>181</v>
      </c>
    </row>
    <row r="17" spans="1:8" ht="15">
      <c r="A17" t="s">
        <v>183</v>
      </c>
      <c r="D17" s="6">
        <v>4278107</v>
      </c>
      <c r="H17" t="s">
        <v>167</v>
      </c>
    </row>
    <row r="18" spans="1:8" ht="15">
      <c r="A18" t="s">
        <v>184</v>
      </c>
      <c r="D18" t="s">
        <v>13</v>
      </c>
      <c r="H18" t="s">
        <v>13</v>
      </c>
    </row>
    <row r="19" spans="1:8" ht="15">
      <c r="A19" t="s">
        <v>185</v>
      </c>
      <c r="D19" t="s">
        <v>13</v>
      </c>
      <c r="H19" t="s">
        <v>13</v>
      </c>
    </row>
    <row r="20" spans="1:8" ht="15">
      <c r="A20" t="s">
        <v>186</v>
      </c>
      <c r="D20" t="s">
        <v>13</v>
      </c>
      <c r="H20" t="s">
        <v>13</v>
      </c>
    </row>
    <row r="21" spans="1:8" ht="15">
      <c r="A21" t="s">
        <v>187</v>
      </c>
      <c r="D21" s="6">
        <v>8480462</v>
      </c>
      <c r="H21" t="s">
        <v>188</v>
      </c>
    </row>
  </sheetData>
  <sheetProtection selectLockedCells="1" selectUnlockedCells="1"/>
  <mergeCells count="4">
    <mergeCell ref="C3:D3"/>
    <mergeCell ref="G3:L3"/>
    <mergeCell ref="C4:D4"/>
    <mergeCell ref="G4:H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5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9.7109375" style="0" customWidth="1"/>
    <col min="4" max="5" width="8.7109375" style="0" customWidth="1"/>
    <col min="6" max="6" width="10.7109375" style="0" customWidth="1"/>
    <col min="7" max="16384" width="8.7109375" style="0" customWidth="1"/>
  </cols>
  <sheetData>
    <row r="2" spans="1:6" ht="15">
      <c r="A2" s="1" t="s">
        <v>568</v>
      </c>
      <c r="B2" s="1"/>
      <c r="C2" s="1"/>
      <c r="D2" s="1"/>
      <c r="E2" s="1"/>
      <c r="F2" s="1"/>
    </row>
    <row r="5" spans="5:6" ht="15">
      <c r="E5" s="1" t="s">
        <v>569</v>
      </c>
      <c r="F5" s="1"/>
    </row>
    <row r="6" spans="1:6" ht="15">
      <c r="A6" s="17" t="s">
        <v>829</v>
      </c>
      <c r="B6" s="17"/>
      <c r="C6" s="17"/>
      <c r="E6" s="3"/>
      <c r="F6" s="3"/>
    </row>
    <row r="7" spans="1:7" ht="15">
      <c r="A7" s="17"/>
      <c r="B7" s="17"/>
      <c r="C7" s="17"/>
      <c r="D7" s="3"/>
      <c r="E7" s="3"/>
      <c r="F7" s="3"/>
      <c r="G7" s="3"/>
    </row>
    <row r="8" spans="1:6" ht="15">
      <c r="A8" s="17" t="s">
        <v>570</v>
      </c>
      <c r="B8" s="17"/>
      <c r="C8" s="17"/>
      <c r="E8" s="3"/>
      <c r="F8" s="3"/>
    </row>
    <row r="9" spans="2:7" ht="15">
      <c r="B9" s="3"/>
      <c r="C9" s="3"/>
      <c r="D9" s="3"/>
      <c r="E9" s="3"/>
      <c r="F9" s="3"/>
      <c r="G9" s="3"/>
    </row>
    <row r="10" spans="1:6" ht="15">
      <c r="A10" t="s">
        <v>830</v>
      </c>
      <c r="C10" t="s">
        <v>722</v>
      </c>
      <c r="F10" s="6">
        <v>1</v>
      </c>
    </row>
    <row r="11" spans="1:6" ht="15">
      <c r="A11" t="s">
        <v>831</v>
      </c>
      <c r="C11" t="s">
        <v>832</v>
      </c>
      <c r="F11" s="6">
        <v>4</v>
      </c>
    </row>
    <row r="12" spans="1:7" ht="15">
      <c r="A12" s="17"/>
      <c r="B12" s="17"/>
      <c r="C12" s="17"/>
      <c r="D12" s="3"/>
      <c r="E12" s="3"/>
      <c r="F12" s="3"/>
      <c r="G12" s="3"/>
    </row>
    <row r="13" spans="1:6" ht="15">
      <c r="A13" s="17" t="s">
        <v>833</v>
      </c>
      <c r="B13" s="17"/>
      <c r="C13" s="17"/>
      <c r="E13" s="3"/>
      <c r="F13" s="3"/>
    </row>
    <row r="14" spans="1:7" ht="15">
      <c r="A14" s="17"/>
      <c r="B14" s="17"/>
      <c r="C14" s="17"/>
      <c r="D14" s="3"/>
      <c r="E14" s="3"/>
      <c r="F14" s="3"/>
      <c r="G14" s="3"/>
    </row>
    <row r="15" spans="1:6" ht="15">
      <c r="A15" s="17" t="s">
        <v>834</v>
      </c>
      <c r="B15" s="17"/>
      <c r="C15" s="17"/>
      <c r="E15" s="3"/>
      <c r="F15" s="3"/>
    </row>
    <row r="16" spans="2:7" ht="15">
      <c r="B16" s="3"/>
      <c r="C16" s="3"/>
      <c r="D16" s="3"/>
      <c r="E16" s="3"/>
      <c r="F16" s="3"/>
      <c r="G16" s="3"/>
    </row>
    <row r="17" spans="1:6" ht="15">
      <c r="A17" t="s">
        <v>835</v>
      </c>
      <c r="C17" t="s">
        <v>836</v>
      </c>
      <c r="F17" s="6">
        <v>4</v>
      </c>
    </row>
    <row r="18" spans="1:6" ht="15">
      <c r="A18" t="s">
        <v>837</v>
      </c>
      <c r="C18" t="s">
        <v>838</v>
      </c>
      <c r="F18" s="6">
        <v>5</v>
      </c>
    </row>
    <row r="19" spans="1:6" ht="15">
      <c r="A19" t="s">
        <v>839</v>
      </c>
      <c r="C19" t="s">
        <v>840</v>
      </c>
      <c r="F19" s="6">
        <v>7</v>
      </c>
    </row>
    <row r="20" spans="1:6" ht="15">
      <c r="A20" t="s">
        <v>841</v>
      </c>
      <c r="C20" t="s">
        <v>842</v>
      </c>
      <c r="F20" s="6">
        <v>10</v>
      </c>
    </row>
    <row r="21" spans="1:6" ht="15">
      <c r="A21" t="s">
        <v>843</v>
      </c>
      <c r="C21" t="s">
        <v>844</v>
      </c>
      <c r="F21" s="6">
        <v>12</v>
      </c>
    </row>
    <row r="22" spans="1:6" ht="15">
      <c r="A22" t="s">
        <v>845</v>
      </c>
      <c r="C22" t="s">
        <v>846</v>
      </c>
      <c r="F22" s="6">
        <v>12</v>
      </c>
    </row>
    <row r="23" spans="1:6" ht="15">
      <c r="A23" t="s">
        <v>847</v>
      </c>
      <c r="C23" t="s">
        <v>848</v>
      </c>
      <c r="F23" s="6">
        <v>13</v>
      </c>
    </row>
    <row r="24" spans="1:6" ht="15">
      <c r="A24" t="s">
        <v>849</v>
      </c>
      <c r="C24" t="s">
        <v>850</v>
      </c>
      <c r="F24" s="6">
        <v>13</v>
      </c>
    </row>
    <row r="25" spans="1:7" ht="15">
      <c r="A25" s="17"/>
      <c r="B25" s="17"/>
      <c r="C25" s="17"/>
      <c r="D25" s="3"/>
      <c r="E25" s="3"/>
      <c r="F25" s="3"/>
      <c r="G25" s="3"/>
    </row>
    <row r="26" spans="1:6" ht="15">
      <c r="A26" s="17" t="s">
        <v>851</v>
      </c>
      <c r="B26" s="17"/>
      <c r="C26" s="17"/>
      <c r="E26" s="3"/>
      <c r="F26" s="3"/>
    </row>
    <row r="27" spans="1:7" ht="15">
      <c r="A27" s="17"/>
      <c r="B27" s="17"/>
      <c r="C27" s="17"/>
      <c r="D27" s="3"/>
      <c r="E27" s="3"/>
      <c r="F27" s="3"/>
      <c r="G27" s="3"/>
    </row>
    <row r="28" spans="1:6" ht="15">
      <c r="A28" s="17" t="s">
        <v>852</v>
      </c>
      <c r="B28" s="17"/>
      <c r="C28" s="17"/>
      <c r="E28" s="3"/>
      <c r="F28" s="3"/>
    </row>
    <row r="29" spans="2:7" ht="15">
      <c r="B29" s="3"/>
      <c r="C29" s="3"/>
      <c r="D29" s="3"/>
      <c r="E29" s="3"/>
      <c r="F29" s="3"/>
      <c r="G29" s="3"/>
    </row>
    <row r="30" spans="1:6" ht="15">
      <c r="A30" t="s">
        <v>853</v>
      </c>
      <c r="C30" t="s">
        <v>854</v>
      </c>
      <c r="F30" s="6">
        <v>14</v>
      </c>
    </row>
    <row r="31" spans="1:6" ht="15">
      <c r="A31" t="s">
        <v>855</v>
      </c>
      <c r="C31" t="s">
        <v>856</v>
      </c>
      <c r="F31" s="6">
        <v>15</v>
      </c>
    </row>
    <row r="32" spans="1:6" ht="15">
      <c r="A32" t="s">
        <v>857</v>
      </c>
      <c r="C32" t="s">
        <v>858</v>
      </c>
      <c r="F32" s="6">
        <v>16</v>
      </c>
    </row>
    <row r="33" spans="1:6" ht="15">
      <c r="A33" t="s">
        <v>859</v>
      </c>
      <c r="C33" t="s">
        <v>860</v>
      </c>
      <c r="F33" s="6">
        <v>17</v>
      </c>
    </row>
    <row r="34" spans="1:6" ht="15">
      <c r="A34" t="s">
        <v>861</v>
      </c>
      <c r="C34" t="s">
        <v>862</v>
      </c>
      <c r="F34" s="6">
        <v>17</v>
      </c>
    </row>
    <row r="35" spans="1:7" ht="15">
      <c r="A35" s="17"/>
      <c r="B35" s="17"/>
      <c r="C35" s="17"/>
      <c r="D35" s="3"/>
      <c r="E35" s="3"/>
      <c r="F35" s="3"/>
      <c r="G35" s="3"/>
    </row>
    <row r="36" spans="1:6" ht="15">
      <c r="A36" s="17" t="s">
        <v>863</v>
      </c>
      <c r="B36" s="17"/>
      <c r="C36" s="17"/>
      <c r="E36" s="3"/>
      <c r="F36" s="3"/>
    </row>
    <row r="37" spans="1:7" ht="15">
      <c r="A37" s="17"/>
      <c r="B37" s="17"/>
      <c r="C37" s="17"/>
      <c r="D37" s="3"/>
      <c r="E37" s="3"/>
      <c r="F37" s="3"/>
      <c r="G37" s="3"/>
    </row>
    <row r="38" spans="1:6" ht="15">
      <c r="A38" s="17" t="s">
        <v>633</v>
      </c>
      <c r="B38" s="17"/>
      <c r="C38" s="17"/>
      <c r="E38" s="3"/>
      <c r="F38" s="3"/>
    </row>
    <row r="39" spans="2:7" ht="15">
      <c r="B39" s="3"/>
      <c r="C39" s="3"/>
      <c r="D39" s="3"/>
      <c r="E39" s="3"/>
      <c r="F39" s="3"/>
      <c r="G39" s="3"/>
    </row>
    <row r="40" spans="1:6" ht="15">
      <c r="A40" t="s">
        <v>864</v>
      </c>
      <c r="C40" t="s">
        <v>865</v>
      </c>
      <c r="F40" s="6">
        <v>17</v>
      </c>
    </row>
    <row r="41" spans="1:6" ht="15">
      <c r="A41" t="s">
        <v>866</v>
      </c>
      <c r="C41" t="s">
        <v>867</v>
      </c>
      <c r="F41" s="6">
        <v>19</v>
      </c>
    </row>
    <row r="42" spans="1:6" ht="15">
      <c r="A42" t="s">
        <v>868</v>
      </c>
      <c r="C42" t="s">
        <v>869</v>
      </c>
      <c r="F42" s="6">
        <v>19</v>
      </c>
    </row>
    <row r="43" spans="1:7" ht="15">
      <c r="A43" s="17"/>
      <c r="B43" s="17"/>
      <c r="C43" s="17"/>
      <c r="D43" s="3"/>
      <c r="E43" s="3"/>
      <c r="F43" s="3"/>
      <c r="G43" s="3"/>
    </row>
    <row r="44" spans="1:6" ht="15">
      <c r="A44" s="17" t="s">
        <v>870</v>
      </c>
      <c r="B44" s="17"/>
      <c r="C44" s="17"/>
      <c r="E44" s="3"/>
      <c r="F44" s="3"/>
    </row>
    <row r="45" spans="1:7" ht="15">
      <c r="A45" s="17"/>
      <c r="B45" s="17"/>
      <c r="C45" s="17"/>
      <c r="D45" s="3"/>
      <c r="E45" s="3"/>
      <c r="F45" s="3"/>
      <c r="G45" s="3"/>
    </row>
    <row r="46" spans="1:6" ht="15">
      <c r="A46" s="17" t="s">
        <v>871</v>
      </c>
      <c r="B46" s="17"/>
      <c r="C46" s="17"/>
      <c r="E46" s="3"/>
      <c r="F46" s="3"/>
    </row>
    <row r="47" spans="2:7" ht="15">
      <c r="B47" s="3"/>
      <c r="C47" s="3"/>
      <c r="D47" s="3"/>
      <c r="E47" s="3"/>
      <c r="F47" s="3"/>
      <c r="G47" s="3"/>
    </row>
    <row r="48" spans="1:6" ht="15">
      <c r="A48" t="s">
        <v>872</v>
      </c>
      <c r="C48" t="s">
        <v>873</v>
      </c>
      <c r="F48" s="6">
        <v>21</v>
      </c>
    </row>
    <row r="49" spans="1:6" ht="15">
      <c r="A49" t="s">
        <v>874</v>
      </c>
      <c r="C49" t="s">
        <v>875</v>
      </c>
      <c r="F49" s="6">
        <v>21</v>
      </c>
    </row>
    <row r="50" spans="1:6" ht="15">
      <c r="A50" t="s">
        <v>876</v>
      </c>
      <c r="C50" t="s">
        <v>813</v>
      </c>
      <c r="F50" s="6">
        <v>22</v>
      </c>
    </row>
  </sheetData>
  <sheetProtection selectLockedCells="1" selectUnlockedCells="1"/>
  <mergeCells count="50">
    <mergeCell ref="A2:F2"/>
    <mergeCell ref="E5:F5"/>
    <mergeCell ref="A6:C6"/>
    <mergeCell ref="E6:F6"/>
    <mergeCell ref="A7:C7"/>
    <mergeCell ref="D7:G7"/>
    <mergeCell ref="A8:C8"/>
    <mergeCell ref="E8:F8"/>
    <mergeCell ref="B9:C9"/>
    <mergeCell ref="D9:G9"/>
    <mergeCell ref="A12:C12"/>
    <mergeCell ref="D12:G12"/>
    <mergeCell ref="A13:C13"/>
    <mergeCell ref="E13:F13"/>
    <mergeCell ref="A14:C14"/>
    <mergeCell ref="D14:G14"/>
    <mergeCell ref="A15:C15"/>
    <mergeCell ref="E15:F15"/>
    <mergeCell ref="B16:C16"/>
    <mergeCell ref="D16:G16"/>
    <mergeCell ref="A25:C25"/>
    <mergeCell ref="D25:G25"/>
    <mergeCell ref="A26:C26"/>
    <mergeCell ref="E26:F26"/>
    <mergeCell ref="A27:C27"/>
    <mergeCell ref="D27:G27"/>
    <mergeCell ref="A28:C28"/>
    <mergeCell ref="E28:F28"/>
    <mergeCell ref="B29:C29"/>
    <mergeCell ref="D29:G29"/>
    <mergeCell ref="A35:C35"/>
    <mergeCell ref="D35:G35"/>
    <mergeCell ref="A36:C36"/>
    <mergeCell ref="E36:F36"/>
    <mergeCell ref="A37:C37"/>
    <mergeCell ref="D37:G37"/>
    <mergeCell ref="A38:C38"/>
    <mergeCell ref="E38:F38"/>
    <mergeCell ref="B39:C39"/>
    <mergeCell ref="D39:G39"/>
    <mergeCell ref="A43:C43"/>
    <mergeCell ref="D43:G43"/>
    <mergeCell ref="A44:C44"/>
    <mergeCell ref="E44:F44"/>
    <mergeCell ref="A45:C45"/>
    <mergeCell ref="D45:G45"/>
    <mergeCell ref="A46:C46"/>
    <mergeCell ref="E46:F46"/>
    <mergeCell ref="B47:C47"/>
    <mergeCell ref="D47:G47"/>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G4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5.7109375" style="0" customWidth="1"/>
    <col min="4" max="5" width="8.7109375" style="0" customWidth="1"/>
    <col min="6" max="6" width="10.7109375" style="0" customWidth="1"/>
    <col min="7" max="16384" width="8.7109375" style="0" customWidth="1"/>
  </cols>
  <sheetData>
    <row r="3" spans="1:6" ht="15">
      <c r="A3" t="s">
        <v>877</v>
      </c>
      <c r="C3" t="s">
        <v>878</v>
      </c>
      <c r="F3" s="6">
        <v>22</v>
      </c>
    </row>
    <row r="4" spans="1:6" ht="15">
      <c r="A4" t="s">
        <v>879</v>
      </c>
      <c r="C4" t="s">
        <v>880</v>
      </c>
      <c r="F4" s="6">
        <v>22</v>
      </c>
    </row>
    <row r="5" spans="1:6" ht="15">
      <c r="A5" t="s">
        <v>881</v>
      </c>
      <c r="C5" t="s">
        <v>882</v>
      </c>
      <c r="F5" s="6">
        <v>22</v>
      </c>
    </row>
    <row r="6" spans="1:7" ht="15">
      <c r="A6" s="17"/>
      <c r="B6" s="17"/>
      <c r="C6" s="17"/>
      <c r="D6" s="3"/>
      <c r="E6" s="3"/>
      <c r="F6" s="3"/>
      <c r="G6" s="3"/>
    </row>
    <row r="7" spans="1:6" ht="15">
      <c r="A7" s="17" t="s">
        <v>883</v>
      </c>
      <c r="B7" s="17"/>
      <c r="C7" s="17"/>
      <c r="E7" s="3"/>
      <c r="F7" s="3"/>
    </row>
    <row r="8" spans="1:7" ht="15">
      <c r="A8" s="17"/>
      <c r="B8" s="17"/>
      <c r="C8" s="17"/>
      <c r="D8" s="3"/>
      <c r="E8" s="3"/>
      <c r="F8" s="3"/>
      <c r="G8" s="3"/>
    </row>
    <row r="9" spans="1:6" ht="15">
      <c r="A9" s="17" t="s">
        <v>640</v>
      </c>
      <c r="B9" s="17"/>
      <c r="C9" s="17"/>
      <c r="E9" s="3"/>
      <c r="F9" s="3"/>
    </row>
    <row r="10" spans="2:7" ht="15">
      <c r="B10" s="3"/>
      <c r="C10" s="3"/>
      <c r="D10" s="3"/>
      <c r="E10" s="3"/>
      <c r="F10" s="3"/>
      <c r="G10" s="3"/>
    </row>
    <row r="11" spans="1:6" ht="15">
      <c r="A11" t="s">
        <v>884</v>
      </c>
      <c r="C11" t="s">
        <v>642</v>
      </c>
      <c r="F11" s="6">
        <v>23</v>
      </c>
    </row>
    <row r="12" spans="1:7" ht="15">
      <c r="A12" s="17"/>
      <c r="B12" s="17"/>
      <c r="C12" s="17"/>
      <c r="D12" s="3"/>
      <c r="E12" s="3"/>
      <c r="F12" s="3"/>
      <c r="G12" s="3"/>
    </row>
    <row r="13" spans="1:6" ht="15">
      <c r="A13" s="17" t="s">
        <v>885</v>
      </c>
      <c r="B13" s="17"/>
      <c r="C13" s="17"/>
      <c r="E13" s="3"/>
      <c r="F13" s="3"/>
    </row>
    <row r="14" spans="1:7" ht="15">
      <c r="A14" s="17"/>
      <c r="B14" s="17"/>
      <c r="C14" s="17"/>
      <c r="D14" s="3"/>
      <c r="E14" s="3"/>
      <c r="F14" s="3"/>
      <c r="G14" s="3"/>
    </row>
    <row r="15" spans="1:6" ht="15">
      <c r="A15" s="17" t="s">
        <v>886</v>
      </c>
      <c r="B15" s="17"/>
      <c r="C15" s="17"/>
      <c r="E15" s="3"/>
      <c r="F15" s="3"/>
    </row>
    <row r="16" spans="2:7" ht="15">
      <c r="B16" s="3"/>
      <c r="C16" s="3"/>
      <c r="D16" s="3"/>
      <c r="E16" s="3"/>
      <c r="F16" s="3"/>
      <c r="G16" s="3"/>
    </row>
    <row r="17" spans="1:6" ht="15">
      <c r="A17" t="s">
        <v>887</v>
      </c>
      <c r="C17" t="s">
        <v>664</v>
      </c>
      <c r="F17" s="6">
        <v>26</v>
      </c>
    </row>
    <row r="18" spans="1:6" ht="15">
      <c r="A18" t="s">
        <v>888</v>
      </c>
      <c r="C18" t="s">
        <v>889</v>
      </c>
      <c r="F18" s="6">
        <v>26</v>
      </c>
    </row>
    <row r="19" spans="1:6" ht="15">
      <c r="A19" t="s">
        <v>890</v>
      </c>
      <c r="C19" t="s">
        <v>807</v>
      </c>
      <c r="F19" s="6">
        <v>26</v>
      </c>
    </row>
    <row r="20" spans="1:7" ht="15">
      <c r="A20" s="17"/>
      <c r="B20" s="17"/>
      <c r="C20" s="17"/>
      <c r="D20" s="3"/>
      <c r="E20" s="3"/>
      <c r="F20" s="3"/>
      <c r="G20" s="3"/>
    </row>
    <row r="21" spans="1:6" ht="15">
      <c r="A21" s="17" t="s">
        <v>891</v>
      </c>
      <c r="B21" s="17"/>
      <c r="C21" s="17"/>
      <c r="E21" s="3"/>
      <c r="F21" s="3"/>
    </row>
    <row r="22" spans="1:7" ht="15">
      <c r="A22" s="17"/>
      <c r="B22" s="17"/>
      <c r="C22" s="17"/>
      <c r="D22" s="3"/>
      <c r="E22" s="3"/>
      <c r="F22" s="3"/>
      <c r="G22" s="3"/>
    </row>
    <row r="23" spans="1:6" ht="15">
      <c r="A23" s="17" t="s">
        <v>892</v>
      </c>
      <c r="B23" s="17"/>
      <c r="C23" s="17"/>
      <c r="E23" s="3"/>
      <c r="F23" s="3"/>
    </row>
    <row r="24" spans="2:7" ht="15">
      <c r="B24" s="3"/>
      <c r="C24" s="3"/>
      <c r="D24" s="3"/>
      <c r="E24" s="3"/>
      <c r="F24" s="3"/>
      <c r="G24" s="3"/>
    </row>
    <row r="25" spans="1:6" ht="15">
      <c r="A25" t="s">
        <v>893</v>
      </c>
      <c r="C25" t="s">
        <v>708</v>
      </c>
      <c r="F25" s="6">
        <v>27</v>
      </c>
    </row>
    <row r="26" spans="1:7" ht="15">
      <c r="A26" s="17"/>
      <c r="B26" s="17"/>
      <c r="C26" s="17"/>
      <c r="D26" s="3"/>
      <c r="E26" s="3"/>
      <c r="F26" s="3"/>
      <c r="G26" s="3"/>
    </row>
    <row r="27" spans="1:6" ht="15">
      <c r="A27" s="17" t="s">
        <v>894</v>
      </c>
      <c r="B27" s="17"/>
      <c r="C27" s="17"/>
      <c r="E27" s="3"/>
      <c r="F27" s="3"/>
    </row>
    <row r="28" spans="1:7" ht="15">
      <c r="A28" s="17"/>
      <c r="B28" s="17"/>
      <c r="C28" s="17"/>
      <c r="D28" s="3"/>
      <c r="E28" s="3"/>
      <c r="F28" s="3"/>
      <c r="G28" s="3"/>
    </row>
    <row r="29" spans="1:6" ht="15">
      <c r="A29" s="17" t="s">
        <v>895</v>
      </c>
      <c r="B29" s="17"/>
      <c r="C29" s="17"/>
      <c r="E29" s="3"/>
      <c r="F29" s="3"/>
    </row>
    <row r="30" spans="2:7" ht="15">
      <c r="B30" s="3"/>
      <c r="C30" s="3"/>
      <c r="D30" s="3"/>
      <c r="E30" s="3"/>
      <c r="F30" s="3"/>
      <c r="G30" s="3"/>
    </row>
    <row r="31" spans="1:6" ht="15">
      <c r="A31" t="s">
        <v>896</v>
      </c>
      <c r="C31" t="s">
        <v>820</v>
      </c>
      <c r="F31" s="6">
        <v>28</v>
      </c>
    </row>
    <row r="32" spans="1:6" ht="15">
      <c r="A32" t="s">
        <v>897</v>
      </c>
      <c r="C32" t="s">
        <v>714</v>
      </c>
      <c r="F32" s="6">
        <v>28</v>
      </c>
    </row>
    <row r="33" spans="1:6" ht="15">
      <c r="A33" t="s">
        <v>898</v>
      </c>
      <c r="C33" t="s">
        <v>821</v>
      </c>
      <c r="F33" s="6">
        <v>28</v>
      </c>
    </row>
    <row r="34" spans="1:6" ht="15">
      <c r="A34" t="s">
        <v>899</v>
      </c>
      <c r="C34" t="s">
        <v>692</v>
      </c>
      <c r="F34" s="6">
        <v>28</v>
      </c>
    </row>
    <row r="35" spans="1:6" ht="15">
      <c r="A35" t="s">
        <v>900</v>
      </c>
      <c r="C35" t="s">
        <v>710</v>
      </c>
      <c r="F35" s="6">
        <v>29</v>
      </c>
    </row>
    <row r="36" spans="1:6" ht="15">
      <c r="A36" t="s">
        <v>901</v>
      </c>
      <c r="C36" t="s">
        <v>902</v>
      </c>
      <c r="F36" s="6">
        <v>29</v>
      </c>
    </row>
    <row r="37" spans="1:6" ht="15">
      <c r="A37" t="s">
        <v>903</v>
      </c>
      <c r="C37" t="s">
        <v>824</v>
      </c>
      <c r="F37" s="6">
        <v>30</v>
      </c>
    </row>
    <row r="38" spans="1:6" ht="15">
      <c r="A38" t="s">
        <v>904</v>
      </c>
      <c r="C38" t="s">
        <v>905</v>
      </c>
      <c r="F38" s="6">
        <v>30</v>
      </c>
    </row>
    <row r="39" spans="1:6" ht="15">
      <c r="A39" t="s">
        <v>906</v>
      </c>
      <c r="C39" t="s">
        <v>704</v>
      </c>
      <c r="F39" s="6">
        <v>30</v>
      </c>
    </row>
    <row r="40" spans="1:6" ht="15">
      <c r="A40" t="s">
        <v>907</v>
      </c>
      <c r="C40" t="s">
        <v>908</v>
      </c>
      <c r="F40" s="6">
        <v>30</v>
      </c>
    </row>
    <row r="41" spans="1:6" ht="15">
      <c r="A41" t="s">
        <v>909</v>
      </c>
      <c r="C41" t="s">
        <v>910</v>
      </c>
      <c r="F41" s="6">
        <v>32</v>
      </c>
    </row>
    <row r="42" spans="1:6" ht="15">
      <c r="A42" t="s">
        <v>911</v>
      </c>
      <c r="C42" t="s">
        <v>696</v>
      </c>
      <c r="F42" s="6">
        <v>32</v>
      </c>
    </row>
    <row r="43" spans="1:6" ht="15">
      <c r="A43" t="s">
        <v>912</v>
      </c>
      <c r="C43" t="s">
        <v>718</v>
      </c>
      <c r="F43" s="6">
        <v>32</v>
      </c>
    </row>
  </sheetData>
  <sheetProtection selectLockedCells="1" selectUnlockedCells="1"/>
  <mergeCells count="40">
    <mergeCell ref="A6:C6"/>
    <mergeCell ref="D6:G6"/>
    <mergeCell ref="A7:C7"/>
    <mergeCell ref="E7:F7"/>
    <mergeCell ref="A8:C8"/>
    <mergeCell ref="D8:G8"/>
    <mergeCell ref="A9:C9"/>
    <mergeCell ref="E9:F9"/>
    <mergeCell ref="B10:C10"/>
    <mergeCell ref="D10:G10"/>
    <mergeCell ref="A12:C12"/>
    <mergeCell ref="D12:G12"/>
    <mergeCell ref="A13:C13"/>
    <mergeCell ref="E13:F13"/>
    <mergeCell ref="A14:C14"/>
    <mergeCell ref="D14:G14"/>
    <mergeCell ref="A15:C15"/>
    <mergeCell ref="E15:F15"/>
    <mergeCell ref="B16:C16"/>
    <mergeCell ref="D16:G16"/>
    <mergeCell ref="A20:C20"/>
    <mergeCell ref="D20:G20"/>
    <mergeCell ref="A21:C21"/>
    <mergeCell ref="E21:F21"/>
    <mergeCell ref="A22:C22"/>
    <mergeCell ref="D22:G22"/>
    <mergeCell ref="A23:C23"/>
    <mergeCell ref="E23:F23"/>
    <mergeCell ref="B24:C24"/>
    <mergeCell ref="D24:G24"/>
    <mergeCell ref="A26:C26"/>
    <mergeCell ref="D26:G26"/>
    <mergeCell ref="A27:C27"/>
    <mergeCell ref="E27:F27"/>
    <mergeCell ref="A28:C28"/>
    <mergeCell ref="D28:G28"/>
    <mergeCell ref="A29:C29"/>
    <mergeCell ref="E29:F29"/>
    <mergeCell ref="B30:C30"/>
    <mergeCell ref="D30:G30"/>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ustomHeight="1">
      <c r="A2" s="2" t="s">
        <v>913</v>
      </c>
      <c r="B2" s="2"/>
      <c r="C2" s="2"/>
      <c r="D2" s="2"/>
      <c r="E2" s="2"/>
      <c r="F2" s="2"/>
    </row>
    <row r="5" spans="1:3" ht="15">
      <c r="A5" s="17" t="s">
        <v>914</v>
      </c>
      <c r="B5" s="17"/>
      <c r="C5" s="17"/>
    </row>
    <row r="6" spans="1:3" ht="15">
      <c r="A6" s="17"/>
      <c r="B6" s="17"/>
      <c r="C6" s="17"/>
    </row>
    <row r="7" spans="1:3" ht="15">
      <c r="A7" s="1" t="s">
        <v>915</v>
      </c>
      <c r="B7" s="1"/>
      <c r="C7" s="1"/>
    </row>
    <row r="8" spans="2:3" ht="15">
      <c r="B8" s="3"/>
      <c r="C8" s="3"/>
    </row>
    <row r="9" spans="1:3" ht="15">
      <c r="A9" t="s">
        <v>319</v>
      </c>
      <c r="C9" t="s">
        <v>351</v>
      </c>
    </row>
    <row r="10" spans="1:3" ht="15">
      <c r="A10" t="s">
        <v>325</v>
      </c>
      <c r="C10" t="s">
        <v>352</v>
      </c>
    </row>
    <row r="11" spans="1:3" ht="15">
      <c r="A11" t="s">
        <v>327</v>
      </c>
      <c r="C11" t="s">
        <v>916</v>
      </c>
    </row>
    <row r="12" ht="15">
      <c r="C12" t="s">
        <v>917</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918</v>
      </c>
      <c r="B3" s="1"/>
      <c r="C3" s="1"/>
    </row>
    <row r="4" spans="1:3" ht="15">
      <c r="A4" s="17"/>
      <c r="B4" s="17"/>
      <c r="C4" s="17"/>
    </row>
    <row r="5" spans="1:3" ht="15">
      <c r="A5" s="1" t="s">
        <v>323</v>
      </c>
      <c r="B5" s="1"/>
      <c r="C5" s="1"/>
    </row>
    <row r="6" spans="2:3" ht="15">
      <c r="B6" s="3"/>
      <c r="C6" s="3"/>
    </row>
    <row r="7" ht="15">
      <c r="A7" t="s">
        <v>319</v>
      </c>
    </row>
    <row r="8" ht="15">
      <c r="A8" t="s">
        <v>325</v>
      </c>
    </row>
    <row r="9" ht="15">
      <c r="A9" t="s">
        <v>327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7" t="s">
        <v>914</v>
      </c>
      <c r="B3" s="17"/>
      <c r="C3" s="17"/>
    </row>
    <row r="4" spans="1:3" ht="15">
      <c r="A4" s="17"/>
      <c r="B4" s="17"/>
      <c r="C4" s="17"/>
    </row>
    <row r="5" spans="1:3" ht="15">
      <c r="A5" s="1" t="s">
        <v>915</v>
      </c>
      <c r="B5" s="1"/>
      <c r="C5" s="1"/>
    </row>
    <row r="6" spans="2:3" ht="15">
      <c r="B6" s="3"/>
      <c r="C6" s="3"/>
    </row>
    <row r="7" ht="15">
      <c r="A7" t="s">
        <v>319</v>
      </c>
    </row>
    <row r="8" ht="15">
      <c r="A8" t="s">
        <v>325</v>
      </c>
    </row>
    <row r="9" ht="15">
      <c r="A9" t="s">
        <v>327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3" spans="1:3" ht="15">
      <c r="A3" s="1" t="s">
        <v>918</v>
      </c>
      <c r="B3" s="1"/>
      <c r="C3" s="1"/>
    </row>
    <row r="4" spans="1:3" ht="15">
      <c r="A4" s="17"/>
      <c r="B4" s="17"/>
      <c r="C4" s="17"/>
    </row>
    <row r="5" spans="1:3" ht="15">
      <c r="A5" s="1" t="s">
        <v>323</v>
      </c>
      <c r="B5" s="1"/>
      <c r="C5" s="1"/>
    </row>
    <row r="6" spans="2:3" ht="15">
      <c r="B6" s="3"/>
      <c r="C6" s="3"/>
    </row>
    <row r="7" spans="1:3" ht="15">
      <c r="A7" t="s">
        <v>319</v>
      </c>
      <c r="C7" t="s">
        <v>919</v>
      </c>
    </row>
    <row r="8" spans="1:3" ht="15">
      <c r="A8" t="s">
        <v>325</v>
      </c>
      <c r="C8" t="s">
        <v>920</v>
      </c>
    </row>
    <row r="9" spans="1:3" ht="15">
      <c r="A9" t="s">
        <v>327</v>
      </c>
      <c r="C9" t="s">
        <v>328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921</v>
      </c>
      <c r="B2" s="1"/>
      <c r="C2" s="1"/>
      <c r="D2" s="1"/>
      <c r="E2" s="1"/>
      <c r="F2" s="1"/>
    </row>
    <row r="8" ht="15">
      <c r="A8" t="s">
        <v>914</v>
      </c>
    </row>
    <row r="10" ht="15">
      <c r="A10" t="s">
        <v>922</v>
      </c>
    </row>
    <row r="12" ht="15">
      <c r="A12" t="s">
        <v>319</v>
      </c>
    </row>
    <row r="13" ht="15">
      <c r="A13" t="s">
        <v>325</v>
      </c>
    </row>
    <row r="14" ht="15">
      <c r="A14" t="s">
        <v>327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1:12" ht="39.75" customHeight="1">
      <c r="A3" t="s">
        <v>923</v>
      </c>
      <c r="C3" s="18" t="s">
        <v>924</v>
      </c>
      <c r="D3" s="18"/>
      <c r="G3" s="18" t="s">
        <v>925</v>
      </c>
      <c r="H3" s="18"/>
      <c r="K3" s="18" t="s">
        <v>926</v>
      </c>
      <c r="L3" s="18"/>
    </row>
    <row r="4" spans="1:12" ht="15">
      <c r="A4" t="s">
        <v>927</v>
      </c>
      <c r="C4" s="10">
        <v>2062581.6</v>
      </c>
      <c r="D4" s="10"/>
      <c r="G4" s="10">
        <v>171881.8</v>
      </c>
      <c r="H4" s="10"/>
      <c r="K4" s="10">
        <v>5.05</v>
      </c>
      <c r="L4" s="10"/>
    </row>
    <row r="5" spans="1:12" ht="15">
      <c r="A5" t="s">
        <v>928</v>
      </c>
      <c r="C5" s="10">
        <v>4125163.2</v>
      </c>
      <c r="D5" s="10"/>
      <c r="G5" s="10">
        <v>343763.6</v>
      </c>
      <c r="H5" s="10"/>
      <c r="K5" s="10">
        <v>5.05</v>
      </c>
      <c r="L5" s="10"/>
    </row>
    <row r="6" spans="1:12" ht="15">
      <c r="A6" s="6">
        <v>2</v>
      </c>
      <c r="C6" s="10">
        <v>4269543.91</v>
      </c>
      <c r="D6" s="10"/>
      <c r="G6" s="10">
        <v>355795.33</v>
      </c>
      <c r="H6" s="10"/>
      <c r="K6" s="10">
        <v>5.23</v>
      </c>
      <c r="L6" s="10"/>
    </row>
    <row r="7" spans="1:12" ht="15">
      <c r="A7" s="6">
        <v>3</v>
      </c>
      <c r="C7" s="10">
        <v>4418977.95</v>
      </c>
      <c r="D7" s="10"/>
      <c r="G7" s="10">
        <v>368248.16</v>
      </c>
      <c r="H7" s="10"/>
      <c r="K7" s="10">
        <v>5.41</v>
      </c>
      <c r="L7" s="10"/>
    </row>
    <row r="8" spans="1:12" ht="15">
      <c r="A8" s="6">
        <v>4</v>
      </c>
      <c r="C8" s="10">
        <v>4573642.18</v>
      </c>
      <c r="D8" s="10"/>
      <c r="G8" s="10">
        <v>381136.85</v>
      </c>
      <c r="H8" s="10"/>
      <c r="K8" s="10">
        <v>5.6</v>
      </c>
      <c r="L8" s="10"/>
    </row>
    <row r="9" spans="1:12" ht="15">
      <c r="A9" s="6">
        <v>5</v>
      </c>
      <c r="C9" s="10">
        <v>4733719.65</v>
      </c>
      <c r="D9" s="10"/>
      <c r="G9" s="10">
        <v>394476.64</v>
      </c>
      <c r="H9" s="10"/>
      <c r="K9" s="10">
        <v>5.79</v>
      </c>
      <c r="L9" s="10"/>
    </row>
    <row r="10" spans="1:12" ht="15">
      <c r="A10" s="6">
        <v>6</v>
      </c>
      <c r="C10" s="10">
        <v>4899399.84</v>
      </c>
      <c r="D10" s="10"/>
      <c r="G10" s="10">
        <v>408283.32</v>
      </c>
      <c r="H10" s="10"/>
      <c r="K10" s="10">
        <v>6</v>
      </c>
      <c r="L10" s="10"/>
    </row>
    <row r="11" spans="1:12" ht="15">
      <c r="A11" s="6">
        <v>7</v>
      </c>
      <c r="C11" s="10">
        <v>5070878.84</v>
      </c>
      <c r="D11" s="10"/>
      <c r="G11" s="10">
        <v>422573.24</v>
      </c>
      <c r="H11" s="10"/>
      <c r="K11" s="10">
        <v>6.21</v>
      </c>
      <c r="L11" s="10"/>
    </row>
    <row r="12" spans="1:12" ht="15">
      <c r="A12" s="6">
        <v>8</v>
      </c>
      <c r="C12" s="10">
        <v>5248359.59</v>
      </c>
      <c r="D12" s="10"/>
      <c r="G12" s="10">
        <v>437363.3</v>
      </c>
      <c r="H12" s="10"/>
      <c r="K12" s="10">
        <v>6.43</v>
      </c>
      <c r="L12" s="10"/>
    </row>
    <row r="13" spans="1:12" ht="15">
      <c r="A13" s="6">
        <v>9</v>
      </c>
      <c r="C13" s="10">
        <v>5432052.18</v>
      </c>
      <c r="D13" s="10"/>
      <c r="G13" s="10">
        <v>452671.02</v>
      </c>
      <c r="H13" s="10"/>
      <c r="K13" s="10">
        <v>6.65</v>
      </c>
      <c r="L13" s="10"/>
    </row>
    <row r="14" spans="1:12" ht="15">
      <c r="A14" s="6">
        <v>10</v>
      </c>
      <c r="C14" s="10">
        <v>5622174.01</v>
      </c>
      <c r="D14" s="10"/>
      <c r="G14" s="10">
        <v>468514.5</v>
      </c>
      <c r="H14" s="10"/>
      <c r="K14" s="10">
        <v>6.88</v>
      </c>
      <c r="L14" s="10"/>
    </row>
  </sheetData>
  <sheetProtection selectLockedCells="1" selectUnlockedCells="1"/>
  <mergeCells count="36">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7.7109375" style="0" customWidth="1"/>
    <col min="4" max="16384" width="8.7109375" style="0" customWidth="1"/>
  </cols>
  <sheetData>
    <row r="2" spans="1:6" ht="15">
      <c r="A2" s="1" t="s">
        <v>929</v>
      </c>
      <c r="B2" s="1"/>
      <c r="C2" s="1"/>
      <c r="D2" s="1"/>
      <c r="E2" s="1"/>
      <c r="F2" s="1"/>
    </row>
    <row r="5" spans="1:3" ht="39.75" customHeight="1">
      <c r="A5" s="9" t="s">
        <v>930</v>
      </c>
      <c r="C5" t="s">
        <v>931</v>
      </c>
    </row>
    <row r="6" spans="1:3" ht="15">
      <c r="A6" t="s">
        <v>932</v>
      </c>
      <c r="C6" t="s">
        <v>933</v>
      </c>
    </row>
    <row r="7" spans="2:3" ht="15">
      <c r="B7" s="3"/>
      <c r="C7" s="3"/>
    </row>
    <row r="8" spans="1:3" ht="39.75" customHeight="1">
      <c r="A8" t="s">
        <v>934</v>
      </c>
      <c r="C8" s="9" t="s">
        <v>935</v>
      </c>
    </row>
    <row r="9" ht="15">
      <c r="C9" t="s">
        <v>936</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937</v>
      </c>
      <c r="B2" s="1"/>
      <c r="C2" s="1"/>
      <c r="D2" s="1"/>
      <c r="E2" s="1"/>
      <c r="F2" s="1"/>
    </row>
    <row r="5" ht="15">
      <c r="A5" s="9" t="s">
        <v>938</v>
      </c>
    </row>
    <row r="6" ht="15">
      <c r="A6" t="s">
        <v>939</v>
      </c>
    </row>
    <row r="7" ht="15">
      <c r="A7" t="s">
        <v>940</v>
      </c>
    </row>
    <row r="9" ht="15">
      <c r="A9" t="s">
        <v>941</v>
      </c>
    </row>
    <row r="10" ht="15">
      <c r="A10" t="s">
        <v>942</v>
      </c>
    </row>
    <row r="11" ht="15">
      <c r="A11" t="s">
        <v>943</v>
      </c>
    </row>
    <row r="13" ht="15">
      <c r="A13" t="s">
        <v>944</v>
      </c>
    </row>
    <row r="15" ht="15">
      <c r="A15" t="s">
        <v>945</v>
      </c>
    </row>
    <row r="16" ht="15">
      <c r="A16" t="s">
        <v>946</v>
      </c>
    </row>
    <row r="17" ht="15">
      <c r="A17" t="s">
        <v>947</v>
      </c>
    </row>
    <row r="18" ht="15">
      <c r="A18" t="s">
        <v>948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189</v>
      </c>
      <c r="B2" s="1"/>
      <c r="C2" s="1"/>
      <c r="D2" s="1"/>
      <c r="E2" s="1"/>
      <c r="F2" s="1"/>
    </row>
    <row r="5" spans="3:12" ht="39.75" customHeight="1">
      <c r="C5" s="3"/>
      <c r="D5" s="3"/>
      <c r="E5" s="3"/>
      <c r="F5" s="3"/>
      <c r="G5" s="3"/>
      <c r="H5" s="3"/>
      <c r="K5" s="2" t="s">
        <v>190</v>
      </c>
      <c r="L5" s="2"/>
    </row>
    <row r="6" spans="3:8" ht="39.75" customHeight="1">
      <c r="C6" s="2" t="s">
        <v>191</v>
      </c>
      <c r="D6" s="2"/>
      <c r="G6" s="1" t="s">
        <v>192</v>
      </c>
      <c r="H6" s="1"/>
    </row>
    <row r="7" spans="3:12" ht="15">
      <c r="C7" s="3"/>
      <c r="D7" s="3"/>
      <c r="G7" s="1" t="s">
        <v>3</v>
      </c>
      <c r="H7" s="1"/>
      <c r="K7" s="1" t="s">
        <v>3</v>
      </c>
      <c r="L7" s="1"/>
    </row>
    <row r="8" ht="15">
      <c r="A8" s="4" t="s">
        <v>193</v>
      </c>
    </row>
    <row r="9" ht="15">
      <c r="A9" t="s">
        <v>194</v>
      </c>
    </row>
    <row r="10" spans="1:12" ht="15">
      <c r="A10" t="s">
        <v>25</v>
      </c>
      <c r="C10" s="3" t="s">
        <v>8</v>
      </c>
      <c r="D10" s="3"/>
      <c r="G10" s="5">
        <v>143927</v>
      </c>
      <c r="H10" s="5"/>
      <c r="K10" s="5">
        <v>293927</v>
      </c>
      <c r="L10" s="5"/>
    </row>
    <row r="11" spans="1:12" ht="15">
      <c r="A11" t="s">
        <v>195</v>
      </c>
      <c r="D11" t="s">
        <v>13</v>
      </c>
      <c r="H11" s="6">
        <v>337</v>
      </c>
      <c r="L11" s="6">
        <v>337</v>
      </c>
    </row>
    <row r="13" spans="1:12" ht="15">
      <c r="A13" s="4" t="s">
        <v>196</v>
      </c>
      <c r="D13" t="s">
        <v>13</v>
      </c>
      <c r="H13" s="6">
        <v>144264</v>
      </c>
      <c r="L13" s="6">
        <v>294264</v>
      </c>
    </row>
    <row r="14" spans="1:12" ht="15">
      <c r="A14" t="s">
        <v>197</v>
      </c>
      <c r="D14" t="s">
        <v>13</v>
      </c>
      <c r="H14" s="6">
        <v>3526</v>
      </c>
      <c r="L14" s="6">
        <v>3526</v>
      </c>
    </row>
    <row r="15" spans="1:12" ht="15">
      <c r="A15" t="s">
        <v>198</v>
      </c>
      <c r="D15" t="s">
        <v>13</v>
      </c>
      <c r="H15" s="6">
        <v>1055</v>
      </c>
      <c r="L15" s="6">
        <v>1055</v>
      </c>
    </row>
    <row r="17" spans="1:12" ht="15">
      <c r="A17" s="4" t="s">
        <v>26</v>
      </c>
      <c r="C17" s="3" t="s">
        <v>8</v>
      </c>
      <c r="D17" s="3"/>
      <c r="G17" s="5">
        <v>148845</v>
      </c>
      <c r="H17" s="5"/>
      <c r="K17" s="5">
        <v>298845</v>
      </c>
      <c r="L17" s="5"/>
    </row>
    <row r="19" ht="15">
      <c r="A19" s="4" t="s">
        <v>199</v>
      </c>
    </row>
    <row r="20" ht="15">
      <c r="A20" t="s">
        <v>200</v>
      </c>
    </row>
    <row r="21" spans="1:12" ht="15">
      <c r="A21" t="s">
        <v>201</v>
      </c>
      <c r="C21" s="3" t="s">
        <v>8</v>
      </c>
      <c r="D21" s="3"/>
      <c r="G21" s="5">
        <v>1268</v>
      </c>
      <c r="H21" s="5"/>
      <c r="K21" s="5">
        <v>1268</v>
      </c>
      <c r="L21" s="5"/>
    </row>
    <row r="22" spans="1:12" ht="15">
      <c r="A22" t="s">
        <v>202</v>
      </c>
      <c r="D22" s="6">
        <v>2</v>
      </c>
      <c r="H22" s="6">
        <v>13477</v>
      </c>
      <c r="L22" s="6">
        <v>13477</v>
      </c>
    </row>
    <row r="24" spans="1:12" ht="15">
      <c r="A24" s="4" t="s">
        <v>203</v>
      </c>
      <c r="D24" s="6">
        <v>2</v>
      </c>
      <c r="H24" s="6">
        <v>14745</v>
      </c>
      <c r="L24" s="6">
        <v>14745</v>
      </c>
    </row>
    <row r="25" spans="1:12" ht="15">
      <c r="A25" t="s">
        <v>204</v>
      </c>
      <c r="D25" t="s">
        <v>13</v>
      </c>
      <c r="H25" s="6">
        <v>2488</v>
      </c>
      <c r="L25" s="6">
        <v>2488</v>
      </c>
    </row>
    <row r="27" spans="1:12" ht="15">
      <c r="A27" s="4" t="s">
        <v>28</v>
      </c>
      <c r="D27" s="6">
        <v>2</v>
      </c>
      <c r="H27" s="6">
        <v>17233</v>
      </c>
      <c r="L27" s="6">
        <v>17233</v>
      </c>
    </row>
    <row r="29" ht="15">
      <c r="A29" t="s">
        <v>205</v>
      </c>
    </row>
    <row r="30" spans="1:12" ht="15">
      <c r="A30" s="9" t="s">
        <v>206</v>
      </c>
      <c r="D30" t="s">
        <v>13</v>
      </c>
      <c r="H30" s="6">
        <v>411052</v>
      </c>
      <c r="L30" t="s">
        <v>13</v>
      </c>
    </row>
    <row r="31" spans="1:12" ht="15">
      <c r="A31" t="s">
        <v>30</v>
      </c>
      <c r="D31" t="s">
        <v>13</v>
      </c>
      <c r="H31" s="7">
        <v>-150000</v>
      </c>
      <c r="L31" t="s">
        <v>13</v>
      </c>
    </row>
    <row r="32" spans="2:13" ht="15">
      <c r="B32" s="3"/>
      <c r="C32" s="3"/>
      <c r="D32" s="3"/>
      <c r="E32" s="3"/>
      <c r="F32" s="3"/>
      <c r="G32" s="3"/>
      <c r="H32" s="3"/>
      <c r="I32" s="3"/>
      <c r="J32" s="3"/>
      <c r="K32" s="3"/>
      <c r="L32" s="3"/>
      <c r="M32" s="3"/>
    </row>
    <row r="33" ht="15">
      <c r="A33" t="s">
        <v>38</v>
      </c>
    </row>
    <row r="34" spans="1:12" ht="15">
      <c r="A34" s="9" t="s">
        <v>207</v>
      </c>
      <c r="D34" s="6">
        <v>5</v>
      </c>
      <c r="H34" s="6">
        <v>5</v>
      </c>
      <c r="L34" s="6">
        <v>17</v>
      </c>
    </row>
    <row r="35" spans="1:12" ht="15">
      <c r="A35" t="s">
        <v>208</v>
      </c>
      <c r="D35" s="7">
        <v>-5</v>
      </c>
      <c r="H35" t="s">
        <v>13</v>
      </c>
      <c r="L35" t="s">
        <v>13</v>
      </c>
    </row>
    <row r="36" spans="1:12" ht="15">
      <c r="A36" t="s">
        <v>41</v>
      </c>
      <c r="D36" t="s">
        <v>13</v>
      </c>
      <c r="H36" s="6">
        <v>8056</v>
      </c>
      <c r="L36" s="6">
        <v>419096</v>
      </c>
    </row>
    <row r="37" spans="1:12" ht="15">
      <c r="A37" t="s">
        <v>31</v>
      </c>
      <c r="D37" s="7">
        <v>-2</v>
      </c>
      <c r="H37" s="7">
        <v>-137501</v>
      </c>
      <c r="L37" s="7">
        <v>-137501</v>
      </c>
    </row>
    <row r="39" spans="1:12" ht="15">
      <c r="A39" s="4" t="s">
        <v>32</v>
      </c>
      <c r="D39" s="7">
        <v>-2</v>
      </c>
      <c r="H39" s="7">
        <v>-129440</v>
      </c>
      <c r="L39" s="6">
        <v>281612</v>
      </c>
    </row>
    <row r="41" spans="1:12" ht="15">
      <c r="A41" s="4" t="s">
        <v>209</v>
      </c>
      <c r="C41" s="3" t="s">
        <v>8</v>
      </c>
      <c r="D41" s="3"/>
      <c r="G41" s="5">
        <v>148845</v>
      </c>
      <c r="H41" s="5"/>
      <c r="K41" s="5">
        <v>298845</v>
      </c>
      <c r="L41" s="5"/>
    </row>
  </sheetData>
  <sheetProtection selectLockedCells="1" selectUnlockedCells="1"/>
  <mergeCells count="23">
    <mergeCell ref="A2:F2"/>
    <mergeCell ref="C5:H5"/>
    <mergeCell ref="K5:L5"/>
    <mergeCell ref="C6:D6"/>
    <mergeCell ref="G6:H6"/>
    <mergeCell ref="C7:D7"/>
    <mergeCell ref="G7:H7"/>
    <mergeCell ref="K7:L7"/>
    <mergeCell ref="C10:D10"/>
    <mergeCell ref="G10:H10"/>
    <mergeCell ref="K10:L10"/>
    <mergeCell ref="C17:D17"/>
    <mergeCell ref="G17:H17"/>
    <mergeCell ref="K17:L17"/>
    <mergeCell ref="C21:D21"/>
    <mergeCell ref="G21:H21"/>
    <mergeCell ref="K21:L21"/>
    <mergeCell ref="B32:E32"/>
    <mergeCell ref="F32:I32"/>
    <mergeCell ref="J32:M32"/>
    <mergeCell ref="C41:D41"/>
    <mergeCell ref="G41:H41"/>
    <mergeCell ref="K41:L4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2.7109375" style="0" customWidth="1"/>
    <col min="4" max="5" width="8.7109375" style="0" customWidth="1"/>
    <col min="6" max="6" width="10.7109375" style="0" customWidth="1"/>
    <col min="7" max="16384" width="8.7109375" style="0" customWidth="1"/>
  </cols>
  <sheetData>
    <row r="2" spans="1:6" ht="15">
      <c r="A2" s="1" t="s">
        <v>949</v>
      </c>
      <c r="B2" s="1"/>
      <c r="C2" s="1"/>
      <c r="D2" s="1"/>
      <c r="E2" s="1"/>
      <c r="F2" s="1"/>
    </row>
    <row r="5" spans="5:6" ht="15">
      <c r="E5" s="1" t="s">
        <v>569</v>
      </c>
      <c r="F5" s="1"/>
    </row>
    <row r="6" spans="1:6" ht="15">
      <c r="A6" s="14">
        <v>1</v>
      </c>
      <c r="C6" t="s">
        <v>950</v>
      </c>
      <c r="F6" s="6">
        <v>4</v>
      </c>
    </row>
    <row r="7" spans="1:6" ht="15">
      <c r="A7" s="14">
        <v>2</v>
      </c>
      <c r="C7" t="s">
        <v>951</v>
      </c>
      <c r="F7" s="6">
        <v>7</v>
      </c>
    </row>
    <row r="8" spans="1:6" ht="15">
      <c r="A8" s="14">
        <v>3</v>
      </c>
      <c r="C8" t="s">
        <v>952</v>
      </c>
      <c r="F8" s="6">
        <v>9</v>
      </c>
    </row>
    <row r="9" spans="1:6" ht="15">
      <c r="A9" s="14">
        <v>4</v>
      </c>
      <c r="C9" t="s">
        <v>953</v>
      </c>
      <c r="F9" s="6">
        <v>9</v>
      </c>
    </row>
    <row r="10" spans="1:6" ht="15">
      <c r="A10" s="14">
        <v>5</v>
      </c>
      <c r="C10" t="s">
        <v>954</v>
      </c>
      <c r="F10" s="6">
        <v>14</v>
      </c>
    </row>
    <row r="11" spans="1:6" ht="15">
      <c r="A11" s="14">
        <v>6</v>
      </c>
      <c r="C11" t="s">
        <v>955</v>
      </c>
      <c r="F11" s="6">
        <v>19</v>
      </c>
    </row>
    <row r="12" spans="1:6" ht="15">
      <c r="A12" s="14">
        <v>7</v>
      </c>
      <c r="C12" t="s">
        <v>956</v>
      </c>
      <c r="F12" s="6">
        <v>21</v>
      </c>
    </row>
    <row r="13" spans="1:6" ht="15">
      <c r="A13" s="14">
        <v>8</v>
      </c>
      <c r="C13" t="s">
        <v>957</v>
      </c>
      <c r="F13" s="6">
        <v>22</v>
      </c>
    </row>
    <row r="14" spans="1:6" ht="15">
      <c r="A14" s="14">
        <v>9</v>
      </c>
      <c r="C14" t="s">
        <v>958</v>
      </c>
      <c r="F14" s="6">
        <v>23</v>
      </c>
    </row>
    <row r="15" spans="1:6" ht="15">
      <c r="A15" s="14">
        <v>10</v>
      </c>
      <c r="C15" t="s">
        <v>959</v>
      </c>
      <c r="F15" s="6">
        <v>24</v>
      </c>
    </row>
    <row r="16" spans="1:6" ht="15">
      <c r="A16" s="14">
        <v>11</v>
      </c>
      <c r="C16" t="s">
        <v>960</v>
      </c>
      <c r="F16" s="6">
        <v>26</v>
      </c>
    </row>
    <row r="17" spans="1:6" ht="15">
      <c r="A17" s="14">
        <v>12</v>
      </c>
      <c r="C17" t="s">
        <v>961</v>
      </c>
      <c r="F17" s="6">
        <v>27</v>
      </c>
    </row>
    <row r="18" spans="1:6" ht="15">
      <c r="A18" s="14">
        <v>13</v>
      </c>
      <c r="C18" t="s">
        <v>962</v>
      </c>
      <c r="F18" s="6">
        <v>27</v>
      </c>
    </row>
    <row r="19" spans="1:6" ht="15">
      <c r="A19" s="14">
        <v>14</v>
      </c>
      <c r="C19" t="s">
        <v>963</v>
      </c>
      <c r="F19" s="6">
        <v>27</v>
      </c>
    </row>
    <row r="20" spans="1:6" ht="15">
      <c r="A20" s="14">
        <v>15</v>
      </c>
      <c r="C20" t="s">
        <v>964</v>
      </c>
      <c r="F20" s="6">
        <v>30</v>
      </c>
    </row>
    <row r="21" spans="1:6" ht="15">
      <c r="A21" s="14">
        <v>16</v>
      </c>
      <c r="C21" t="s">
        <v>965</v>
      </c>
      <c r="F21" s="6">
        <v>31</v>
      </c>
    </row>
    <row r="22" spans="1:6" ht="15">
      <c r="A22" s="14">
        <v>17</v>
      </c>
      <c r="C22" t="s">
        <v>966</v>
      </c>
      <c r="F22" s="6">
        <v>32</v>
      </c>
    </row>
    <row r="23" spans="1:6" ht="15">
      <c r="A23" s="14">
        <v>18</v>
      </c>
      <c r="C23" t="s">
        <v>967</v>
      </c>
      <c r="F23" s="6">
        <v>32</v>
      </c>
    </row>
    <row r="24" spans="1:6" ht="15">
      <c r="A24" s="14">
        <v>19</v>
      </c>
      <c r="C24" t="s">
        <v>968</v>
      </c>
      <c r="F24" s="6">
        <v>32</v>
      </c>
    </row>
    <row r="25" spans="1:6" ht="15">
      <c r="A25" s="14">
        <v>20</v>
      </c>
      <c r="C25" t="s">
        <v>969</v>
      </c>
      <c r="F25" s="6">
        <v>35</v>
      </c>
    </row>
    <row r="26" spans="1:6" ht="15">
      <c r="A26" s="14">
        <v>21</v>
      </c>
      <c r="C26" t="s">
        <v>970</v>
      </c>
      <c r="F26" s="6">
        <v>35</v>
      </c>
    </row>
    <row r="27" spans="1:6" ht="15">
      <c r="A27" s="14">
        <v>22</v>
      </c>
      <c r="C27" t="s">
        <v>971</v>
      </c>
      <c r="F27" s="6">
        <v>38</v>
      </c>
    </row>
    <row r="28" spans="1:6" ht="15">
      <c r="A28" s="14">
        <v>23</v>
      </c>
      <c r="C28" t="s">
        <v>972</v>
      </c>
      <c r="F28" s="6">
        <v>38</v>
      </c>
    </row>
    <row r="29" spans="1:6" ht="15">
      <c r="A29" s="14">
        <v>24</v>
      </c>
      <c r="C29" t="s">
        <v>973</v>
      </c>
      <c r="F29" s="6">
        <v>39</v>
      </c>
    </row>
    <row r="30" spans="1:6" ht="15">
      <c r="A30" s="14">
        <v>25</v>
      </c>
      <c r="C30" t="s">
        <v>974</v>
      </c>
      <c r="F30" s="6">
        <v>39</v>
      </c>
    </row>
    <row r="31" spans="1:6" ht="15">
      <c r="A31" s="14">
        <v>26</v>
      </c>
      <c r="C31" t="s">
        <v>975</v>
      </c>
      <c r="F31" s="6">
        <v>39</v>
      </c>
    </row>
    <row r="32" spans="1:6" ht="15">
      <c r="A32" s="14">
        <v>27</v>
      </c>
      <c r="C32" t="s">
        <v>976</v>
      </c>
      <c r="F32" s="6">
        <v>40</v>
      </c>
    </row>
    <row r="33" spans="1:6" ht="15">
      <c r="A33" s="14">
        <v>28</v>
      </c>
      <c r="C33" t="s">
        <v>977</v>
      </c>
      <c r="F33" s="6">
        <v>40</v>
      </c>
    </row>
    <row r="34" spans="1:6" ht="15">
      <c r="A34" s="14">
        <v>29</v>
      </c>
      <c r="C34" t="s">
        <v>895</v>
      </c>
      <c r="F34" s="6">
        <v>40</v>
      </c>
    </row>
    <row r="35" spans="1:7" ht="15">
      <c r="A35" s="17"/>
      <c r="B35" s="17"/>
      <c r="C35" s="17"/>
      <c r="D35" s="3"/>
      <c r="E35" s="3"/>
      <c r="F35" s="3"/>
      <c r="G35" s="3"/>
    </row>
    <row r="36" spans="1:3" ht="15">
      <c r="A36" s="17" t="s">
        <v>978</v>
      </c>
      <c r="B36" s="17"/>
      <c r="C36" s="17"/>
    </row>
    <row r="37" spans="2:7" ht="15">
      <c r="B37" s="3"/>
      <c r="C37" s="3"/>
      <c r="D37" s="3"/>
      <c r="E37" s="3"/>
      <c r="F37" s="3"/>
      <c r="G37" s="3"/>
    </row>
    <row r="38" spans="1:3" ht="15">
      <c r="A38" t="s">
        <v>300</v>
      </c>
      <c r="C38" t="s">
        <v>979</v>
      </c>
    </row>
    <row r="39" spans="1:3" ht="15">
      <c r="A39" t="s">
        <v>302</v>
      </c>
      <c r="C39" t="s">
        <v>980</v>
      </c>
    </row>
    <row r="40" spans="1:3" ht="15">
      <c r="A40" t="s">
        <v>304</v>
      </c>
      <c r="C40" t="s">
        <v>981</v>
      </c>
    </row>
    <row r="41" spans="1:3" ht="15">
      <c r="A41" t="s">
        <v>307</v>
      </c>
      <c r="C41" t="s">
        <v>982</v>
      </c>
    </row>
    <row r="42" spans="1:3" ht="15">
      <c r="A42" t="s">
        <v>309</v>
      </c>
      <c r="C42" t="s">
        <v>983</v>
      </c>
    </row>
    <row r="43" spans="1:3" ht="15">
      <c r="A43" t="s">
        <v>311</v>
      </c>
      <c r="C43" t="s">
        <v>984</v>
      </c>
    </row>
  </sheetData>
  <sheetProtection selectLockedCells="1" selectUnlockedCells="1"/>
  <mergeCells count="7">
    <mergeCell ref="A2:F2"/>
    <mergeCell ref="E5:F5"/>
    <mergeCell ref="A35:C35"/>
    <mergeCell ref="D35:G35"/>
    <mergeCell ref="A36:C36"/>
    <mergeCell ref="B37:C37"/>
    <mergeCell ref="D37:G37"/>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27.7109375" style="0" customWidth="1"/>
    <col min="2" max="4" width="8.7109375" style="0" customWidth="1"/>
    <col min="5" max="5" width="13.7109375" style="0" customWidth="1"/>
    <col min="6" max="16384" width="8.7109375" style="0" customWidth="1"/>
  </cols>
  <sheetData>
    <row r="3" ht="15">
      <c r="A3" t="s">
        <v>914</v>
      </c>
    </row>
    <row r="4" spans="2:5" ht="15">
      <c r="B4" s="3"/>
      <c r="C4" s="3"/>
      <c r="D4" s="3"/>
      <c r="E4" s="3"/>
    </row>
    <row r="5" ht="15">
      <c r="A5" t="s">
        <v>363</v>
      </c>
    </row>
    <row r="6" ht="15">
      <c r="A6" t="s">
        <v>985</v>
      </c>
    </row>
    <row r="7" ht="15">
      <c r="A7" t="s">
        <v>922</v>
      </c>
    </row>
    <row r="8" spans="2:5" ht="15">
      <c r="B8" s="3"/>
      <c r="C8" s="3"/>
      <c r="D8" s="3"/>
      <c r="E8" s="3"/>
    </row>
    <row r="9" ht="15">
      <c r="A9" t="s">
        <v>986</v>
      </c>
    </row>
    <row r="10" spans="2:5" ht="15">
      <c r="B10" s="3"/>
      <c r="C10" s="3"/>
      <c r="D10" s="3"/>
      <c r="E10" s="3"/>
    </row>
    <row r="11" spans="1:5" ht="15">
      <c r="A11" t="s">
        <v>374</v>
      </c>
      <c r="E11" t="s">
        <v>987</v>
      </c>
    </row>
    <row r="12" spans="1:5" ht="15">
      <c r="A12" t="s">
        <v>988</v>
      </c>
      <c r="E12" t="s">
        <v>989</v>
      </c>
    </row>
  </sheetData>
  <sheetProtection selectLockedCells="1" selectUnlockedCells="1"/>
  <mergeCells count="6">
    <mergeCell ref="B4:C4"/>
    <mergeCell ref="D4:E4"/>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2" spans="1:6" ht="15">
      <c r="A2" s="1" t="s">
        <v>990</v>
      </c>
      <c r="B2" s="1"/>
      <c r="C2" s="1"/>
      <c r="D2" s="1"/>
      <c r="E2" s="1"/>
      <c r="F2" s="1"/>
    </row>
    <row r="5" spans="1:9" ht="15">
      <c r="A5" s="1" t="s">
        <v>991</v>
      </c>
      <c r="B5" s="1"/>
      <c r="C5" s="1"/>
      <c r="G5" s="1" t="s">
        <v>401</v>
      </c>
      <c r="H5" s="1"/>
      <c r="I5" s="1"/>
    </row>
    <row r="6" spans="1:9" ht="15">
      <c r="A6" s="17"/>
      <c r="B6" s="17"/>
      <c r="C6" s="17"/>
      <c r="D6" s="3"/>
      <c r="E6" s="3"/>
      <c r="F6" s="3"/>
      <c r="G6" s="3"/>
      <c r="H6" s="3"/>
      <c r="I6" s="3"/>
    </row>
    <row r="7" spans="1:9" ht="39.75" customHeight="1">
      <c r="A7" s="2" t="s">
        <v>992</v>
      </c>
      <c r="B7" s="2"/>
      <c r="C7" s="2"/>
      <c r="G7" s="1" t="s">
        <v>993</v>
      </c>
      <c r="H7" s="1"/>
      <c r="I7" s="1"/>
    </row>
    <row r="8" spans="1:9" ht="15">
      <c r="A8" s="17"/>
      <c r="B8" s="17"/>
      <c r="C8" s="17"/>
      <c r="D8" s="3"/>
      <c r="E8" s="3"/>
      <c r="F8" s="3"/>
      <c r="G8" s="3"/>
      <c r="H8" s="3"/>
      <c r="I8" s="3"/>
    </row>
    <row r="9" spans="1:9" ht="15">
      <c r="A9" s="17" t="s">
        <v>374</v>
      </c>
      <c r="B9" s="17"/>
      <c r="C9" s="17"/>
      <c r="G9" s="17" t="s">
        <v>363</v>
      </c>
      <c r="H9" s="17"/>
      <c r="I9" s="17"/>
    </row>
    <row r="10" spans="2:9" ht="15">
      <c r="B10" s="3"/>
      <c r="C10" s="3"/>
      <c r="D10" s="3"/>
      <c r="E10" s="3"/>
      <c r="F10" s="3"/>
      <c r="G10" s="3"/>
      <c r="H10" s="3"/>
      <c r="I10" s="3"/>
    </row>
    <row r="11" spans="1:9" ht="15">
      <c r="A11" t="s">
        <v>319</v>
      </c>
      <c r="G11" s="17" t="s">
        <v>994</v>
      </c>
      <c r="H11" s="17"/>
      <c r="I11" s="17"/>
    </row>
    <row r="12" spans="1:9" ht="15">
      <c r="A12" t="s">
        <v>327</v>
      </c>
      <c r="G12" s="17" t="s">
        <v>995</v>
      </c>
      <c r="H12" s="17"/>
      <c r="I12" s="17"/>
    </row>
    <row r="13" spans="1:9" ht="15">
      <c r="A13" t="s">
        <v>996</v>
      </c>
      <c r="C13" t="s">
        <v>997</v>
      </c>
      <c r="G13" s="17" t="s">
        <v>998</v>
      </c>
      <c r="H13" s="17"/>
      <c r="I13" s="17"/>
    </row>
    <row r="14" spans="1:9" ht="15">
      <c r="A14" s="17"/>
      <c r="B14" s="17"/>
      <c r="C14" s="17"/>
      <c r="D14" s="3"/>
      <c r="E14" s="3"/>
      <c r="F14" s="3"/>
      <c r="G14" s="3"/>
      <c r="H14" s="3"/>
      <c r="I14" s="3"/>
    </row>
    <row r="15" spans="1:9" ht="15">
      <c r="A15" s="17" t="s">
        <v>999</v>
      </c>
      <c r="B15" s="17"/>
      <c r="C15" s="17"/>
      <c r="G15" s="17" t="s">
        <v>999</v>
      </c>
      <c r="H15" s="17"/>
      <c r="I15" s="17"/>
    </row>
    <row r="16" spans="1:9" ht="15">
      <c r="A16" s="17"/>
      <c r="B16" s="17"/>
      <c r="C16" s="17"/>
      <c r="D16" s="3"/>
      <c r="E16" s="3"/>
      <c r="F16" s="3"/>
      <c r="G16" s="3"/>
      <c r="H16" s="3"/>
      <c r="I16" s="3"/>
    </row>
    <row r="17" spans="1:9" ht="15">
      <c r="A17" s="17"/>
      <c r="B17" s="17"/>
      <c r="C17" s="17"/>
      <c r="G17" s="17" t="s">
        <v>1000</v>
      </c>
      <c r="H17" s="17"/>
      <c r="I17" s="17"/>
    </row>
    <row r="18" spans="7:9" ht="15">
      <c r="G18" s="17" t="s">
        <v>1001</v>
      </c>
      <c r="H18" s="17"/>
      <c r="I18" s="17"/>
    </row>
  </sheetData>
  <sheetProtection selectLockedCells="1" selectUnlockedCells="1"/>
  <mergeCells count="30">
    <mergeCell ref="A2:F2"/>
    <mergeCell ref="A5:C5"/>
    <mergeCell ref="G5:I5"/>
    <mergeCell ref="A6:C6"/>
    <mergeCell ref="D6:E6"/>
    <mergeCell ref="F6:I6"/>
    <mergeCell ref="A7:C7"/>
    <mergeCell ref="G7:I7"/>
    <mergeCell ref="A8:C8"/>
    <mergeCell ref="D8:E8"/>
    <mergeCell ref="F8:I8"/>
    <mergeCell ref="A9:C9"/>
    <mergeCell ref="G9:I9"/>
    <mergeCell ref="B10:C10"/>
    <mergeCell ref="D10:E10"/>
    <mergeCell ref="F10:I10"/>
    <mergeCell ref="G11:I11"/>
    <mergeCell ref="G12:I12"/>
    <mergeCell ref="G13:I13"/>
    <mergeCell ref="A14:C14"/>
    <mergeCell ref="D14:E14"/>
    <mergeCell ref="F14:I14"/>
    <mergeCell ref="A15:C15"/>
    <mergeCell ref="G15:I15"/>
    <mergeCell ref="A16:C16"/>
    <mergeCell ref="D16:E16"/>
    <mergeCell ref="F16:I16"/>
    <mergeCell ref="A17:C17"/>
    <mergeCell ref="G17:I17"/>
    <mergeCell ref="G18:I18"/>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4.7109375" style="0" customWidth="1"/>
    <col min="4" max="4" width="8.7109375" style="0" customWidth="1"/>
    <col min="5" max="5" width="10.7109375" style="0" customWidth="1"/>
    <col min="6" max="6" width="8.7109375" style="0" customWidth="1"/>
    <col min="7" max="7" width="12.7109375" style="0" customWidth="1"/>
    <col min="8" max="16384" width="8.7109375" style="0" customWidth="1"/>
  </cols>
  <sheetData>
    <row r="2" spans="1:6" ht="15">
      <c r="A2" s="1" t="s">
        <v>1002</v>
      </c>
      <c r="B2" s="1"/>
      <c r="C2" s="1"/>
      <c r="D2" s="1"/>
      <c r="E2" s="1"/>
      <c r="F2" s="1"/>
    </row>
    <row r="5" spans="3:7" ht="15">
      <c r="C5" s="4" t="s">
        <v>1003</v>
      </c>
      <c r="E5" s="4" t="s">
        <v>1004</v>
      </c>
      <c r="G5" s="4" t="s">
        <v>1005</v>
      </c>
    </row>
    <row r="6" spans="2:7" ht="15">
      <c r="B6" s="3"/>
      <c r="C6" s="3"/>
      <c r="D6" s="3"/>
      <c r="E6" s="3"/>
      <c r="F6" s="3"/>
      <c r="G6" s="3"/>
    </row>
    <row r="7" ht="15">
      <c r="A7" s="14">
        <v>1</v>
      </c>
    </row>
    <row r="8" spans="2:7" ht="15">
      <c r="B8" s="3"/>
      <c r="C8" s="3"/>
      <c r="D8" s="3"/>
      <c r="E8" s="3"/>
      <c r="F8" s="3"/>
      <c r="G8" s="3"/>
    </row>
    <row r="9" ht="15">
      <c r="A9" s="14">
        <v>2</v>
      </c>
    </row>
    <row r="10" spans="2:7" ht="15">
      <c r="B10" s="3"/>
      <c r="C10" s="3"/>
      <c r="D10" s="3"/>
      <c r="E10" s="3"/>
      <c r="F10" s="3"/>
      <c r="G10" s="3"/>
    </row>
    <row r="11" ht="15">
      <c r="A11" s="14">
        <v>3</v>
      </c>
    </row>
  </sheetData>
  <sheetProtection selectLockedCells="1" selectUnlockedCells="1"/>
  <mergeCells count="10">
    <mergeCell ref="A2:F2"/>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2.7109375" style="0" customWidth="1"/>
    <col min="2" max="4" width="8.7109375" style="0" customWidth="1"/>
    <col min="5" max="5" width="27.7109375" style="0" customWidth="1"/>
    <col min="6" max="16384" width="8.7109375" style="0" customWidth="1"/>
  </cols>
  <sheetData>
    <row r="2" spans="1:6" ht="15">
      <c r="A2" s="1" t="s">
        <v>1006</v>
      </c>
      <c r="B2" s="1"/>
      <c r="C2" s="1"/>
      <c r="D2" s="1"/>
      <c r="E2" s="1"/>
      <c r="F2" s="1"/>
    </row>
    <row r="5" spans="1:5" ht="15">
      <c r="A5" t="s">
        <v>1007</v>
      </c>
      <c r="E5" t="s">
        <v>323</v>
      </c>
    </row>
    <row r="6" spans="2:5" ht="15">
      <c r="B6" s="3"/>
      <c r="C6" s="3"/>
      <c r="D6" s="3"/>
      <c r="E6" s="3"/>
    </row>
    <row r="7" spans="1:5" ht="15">
      <c r="A7" t="s">
        <v>374</v>
      </c>
      <c r="E7" t="s">
        <v>363</v>
      </c>
    </row>
    <row r="8" spans="1:5" ht="15">
      <c r="A8" t="s">
        <v>1008</v>
      </c>
      <c r="E8" t="s">
        <v>1008</v>
      </c>
    </row>
    <row r="9" spans="2:5" ht="15">
      <c r="B9" s="3"/>
      <c r="C9" s="3"/>
      <c r="D9" s="3"/>
      <c r="E9" s="3"/>
    </row>
    <row r="10" spans="1:5" ht="15">
      <c r="A10" t="s">
        <v>375</v>
      </c>
      <c r="E10" t="s">
        <v>985</v>
      </c>
    </row>
    <row r="11" spans="1:5" ht="15">
      <c r="A11" t="s">
        <v>1009</v>
      </c>
      <c r="E11" t="s">
        <v>1009</v>
      </c>
    </row>
    <row r="12" spans="2:5" ht="15">
      <c r="B12" s="3"/>
      <c r="C12" s="3"/>
      <c r="D12" s="3"/>
      <c r="E12" s="3"/>
    </row>
    <row r="13" spans="1:5" ht="15">
      <c r="A13" t="s">
        <v>987</v>
      </c>
      <c r="E13" t="s">
        <v>987</v>
      </c>
    </row>
    <row r="14" spans="1:5" ht="15">
      <c r="A14" t="s">
        <v>989</v>
      </c>
      <c r="E14" t="s">
        <v>989</v>
      </c>
    </row>
  </sheetData>
  <sheetProtection selectLockedCells="1" selectUnlockedCells="1"/>
  <mergeCells count="7">
    <mergeCell ref="A2:F2"/>
    <mergeCell ref="B6:C6"/>
    <mergeCell ref="D6:E6"/>
    <mergeCell ref="B9:C9"/>
    <mergeCell ref="D9:E9"/>
    <mergeCell ref="B12:C12"/>
    <mergeCell ref="D12:E1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1010</v>
      </c>
    </row>
    <row r="4" ht="15">
      <c r="A4" t="s">
        <v>1011</v>
      </c>
    </row>
    <row r="5" ht="15">
      <c r="A5" t="s">
        <v>922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6.7109375" style="0" customWidth="1"/>
    <col min="2" max="4" width="8.7109375" style="0" customWidth="1"/>
    <col min="5" max="5" width="7.7109375" style="0" customWidth="1"/>
    <col min="6" max="16384" width="8.7109375" style="0" customWidth="1"/>
  </cols>
  <sheetData>
    <row r="3" spans="1:5" ht="15">
      <c r="A3" t="s">
        <v>1012</v>
      </c>
      <c r="E3" t="s">
        <v>1013</v>
      </c>
    </row>
    <row r="4" spans="1:5" ht="15">
      <c r="A4" t="s">
        <v>1014</v>
      </c>
      <c r="E4" t="s">
        <v>989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50.7109375" style="0" customWidth="1"/>
    <col min="6" max="16384" width="8.7109375" style="0" customWidth="1"/>
  </cols>
  <sheetData>
    <row r="2" spans="1:6" ht="15">
      <c r="A2" s="1" t="s">
        <v>1015</v>
      </c>
      <c r="B2" s="1"/>
      <c r="C2" s="1"/>
      <c r="D2" s="1"/>
      <c r="E2" s="1"/>
      <c r="F2" s="1"/>
    </row>
    <row r="5" spans="1:5" ht="15">
      <c r="A5" s="4" t="s">
        <v>991</v>
      </c>
      <c r="E5" s="4" t="s">
        <v>401</v>
      </c>
    </row>
    <row r="6" spans="2:5" ht="15">
      <c r="B6" s="3"/>
      <c r="C6" s="3"/>
      <c r="D6" s="3"/>
      <c r="E6" s="3"/>
    </row>
    <row r="7" spans="1:5" ht="15">
      <c r="A7" s="12" t="s">
        <v>1016</v>
      </c>
      <c r="E7" s="4" t="s">
        <v>993</v>
      </c>
    </row>
    <row r="8" spans="2:5" ht="15">
      <c r="B8" s="3"/>
      <c r="C8" s="3"/>
      <c r="D8" s="3"/>
      <c r="E8" s="3"/>
    </row>
    <row r="9" spans="1:5" ht="15">
      <c r="A9" t="s">
        <v>1012</v>
      </c>
      <c r="E9" t="s">
        <v>1010</v>
      </c>
    </row>
    <row r="10" spans="1:5" ht="15">
      <c r="A10" s="19" t="s">
        <v>1017</v>
      </c>
      <c r="E10" s="19" t="s">
        <v>1017</v>
      </c>
    </row>
    <row r="11" spans="2:5" ht="15">
      <c r="B11" s="3"/>
      <c r="C11" s="3"/>
      <c r="D11" s="3"/>
      <c r="E11" s="3"/>
    </row>
    <row r="12" spans="1:5" ht="15">
      <c r="A12" t="s">
        <v>319</v>
      </c>
      <c r="E12" t="s">
        <v>1018</v>
      </c>
    </row>
    <row r="13" spans="2:5" ht="15">
      <c r="B13" s="3"/>
      <c r="C13" s="3"/>
      <c r="D13" s="3"/>
      <c r="E13" s="3"/>
    </row>
    <row r="14" spans="1:5" ht="15">
      <c r="A14" t="s">
        <v>1019</v>
      </c>
      <c r="E14" t="s">
        <v>1020</v>
      </c>
    </row>
    <row r="15" spans="2:5" ht="15">
      <c r="B15" s="3"/>
      <c r="C15" s="3"/>
      <c r="D15" s="3"/>
      <c r="E15" s="3"/>
    </row>
    <row r="16" spans="1:5" ht="15">
      <c r="A16" t="s">
        <v>1021</v>
      </c>
      <c r="E16" t="s">
        <v>1021</v>
      </c>
    </row>
    <row r="17" spans="2:5" ht="15">
      <c r="B17" s="3"/>
      <c r="C17" s="3"/>
      <c r="D17" s="3"/>
      <c r="E17" s="3"/>
    </row>
    <row r="18" spans="1:5" ht="15">
      <c r="A18" t="s">
        <v>999</v>
      </c>
      <c r="E18" t="s">
        <v>999</v>
      </c>
    </row>
    <row r="19" spans="1:5" ht="15">
      <c r="A19" s="9" t="s">
        <v>1022</v>
      </c>
      <c r="E19" s="9" t="s">
        <v>1022</v>
      </c>
    </row>
  </sheetData>
  <sheetProtection selectLockedCells="1" selectUnlockedCells="1"/>
  <mergeCells count="13">
    <mergeCell ref="A2:F2"/>
    <mergeCell ref="B6:C6"/>
    <mergeCell ref="D6:E6"/>
    <mergeCell ref="B8:C8"/>
    <mergeCell ref="D8:E8"/>
    <mergeCell ref="B11:C11"/>
    <mergeCell ref="D11:E11"/>
    <mergeCell ref="B13:C13"/>
    <mergeCell ref="D13:E13"/>
    <mergeCell ref="B15:C15"/>
    <mergeCell ref="D15:E15"/>
    <mergeCell ref="B17:C17"/>
    <mergeCell ref="D17:E17"/>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7.7109375" style="0" customWidth="1"/>
    <col min="4" max="16384" width="8.7109375" style="0" customWidth="1"/>
  </cols>
  <sheetData>
    <row r="2" spans="1:6" ht="15">
      <c r="A2" s="1" t="s">
        <v>1023</v>
      </c>
      <c r="B2" s="1"/>
      <c r="C2" s="1"/>
      <c r="D2" s="1"/>
      <c r="E2" s="1"/>
      <c r="F2" s="1"/>
    </row>
    <row r="5" spans="2:3" ht="15">
      <c r="B5" s="3"/>
      <c r="C5" s="3"/>
    </row>
    <row r="6" spans="1:3" ht="15">
      <c r="A6" s="4" t="s">
        <v>1024</v>
      </c>
      <c r="C6" s="4" t="s">
        <v>922</v>
      </c>
    </row>
    <row r="7" spans="2:3" ht="15">
      <c r="B7" s="3"/>
      <c r="C7" s="3"/>
    </row>
    <row r="8" ht="15">
      <c r="A8" s="4" t="s">
        <v>1025</v>
      </c>
    </row>
    <row r="9" spans="2:3" ht="15">
      <c r="B9" s="3"/>
      <c r="C9" s="3"/>
    </row>
    <row r="10" ht="15">
      <c r="A10" s="4" t="s">
        <v>1026</v>
      </c>
    </row>
  </sheetData>
  <sheetProtection selectLockedCells="1" selectUnlockedCells="1"/>
  <mergeCells count="4">
    <mergeCell ref="A2:F2"/>
    <mergeCell ref="B5:C5"/>
    <mergeCell ref="B7:C7"/>
    <mergeCell ref="B9:C9"/>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109375" style="0" customWidth="1"/>
    <col min="2" max="16384" width="8.7109375" style="0" customWidth="1"/>
  </cols>
  <sheetData>
    <row r="2" spans="1:6" ht="15">
      <c r="A2" s="1" t="s">
        <v>1027</v>
      </c>
      <c r="B2" s="1"/>
      <c r="C2" s="1"/>
      <c r="D2" s="1"/>
      <c r="E2" s="1"/>
      <c r="F2" s="1"/>
    </row>
    <row r="5" spans="2:5" ht="15">
      <c r="B5" s="3"/>
      <c r="C5" s="3"/>
      <c r="D5" s="3"/>
      <c r="E5" s="3"/>
    </row>
    <row r="6" spans="1:5" ht="15">
      <c r="A6" t="s">
        <v>1028</v>
      </c>
      <c r="C6" s="17" t="s">
        <v>1029</v>
      </c>
      <c r="D6" s="17"/>
      <c r="E6" s="17"/>
    </row>
    <row r="7" spans="2:5" ht="15">
      <c r="B7" s="3"/>
      <c r="C7" s="3"/>
      <c r="D7" s="3"/>
      <c r="E7" s="3"/>
    </row>
    <row r="8" spans="1:5" ht="15">
      <c r="A8" t="s">
        <v>1028</v>
      </c>
      <c r="C8" s="17" t="s">
        <v>1030</v>
      </c>
      <c r="D8" s="17"/>
      <c r="E8" s="17"/>
    </row>
    <row r="9" spans="2:5" ht="15">
      <c r="B9" s="3"/>
      <c r="C9" s="3"/>
      <c r="D9" s="3"/>
      <c r="E9" s="3"/>
    </row>
    <row r="11" spans="2:5" ht="15">
      <c r="B11" s="3"/>
      <c r="C11" s="3"/>
      <c r="D11" s="3"/>
      <c r="E11" s="3"/>
    </row>
    <row r="13" spans="2:5" ht="15">
      <c r="B13" s="3"/>
      <c r="C13" s="3"/>
      <c r="D13" s="3"/>
      <c r="E13" s="3"/>
    </row>
  </sheetData>
  <sheetProtection selectLockedCells="1" selectUnlockedCells="1"/>
  <mergeCells count="11">
    <mergeCell ref="A2:F2"/>
    <mergeCell ref="B5:E5"/>
    <mergeCell ref="C6:E6"/>
    <mergeCell ref="B7:E7"/>
    <mergeCell ref="C8:E8"/>
    <mergeCell ref="B9:C9"/>
    <mergeCell ref="D9:E9"/>
    <mergeCell ref="B11:C11"/>
    <mergeCell ref="D11:E11"/>
    <mergeCell ref="B13:C13"/>
    <mergeCell ref="D13:E1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210</v>
      </c>
      <c r="B2" s="1"/>
      <c r="C2" s="1"/>
      <c r="D2" s="1"/>
      <c r="E2" s="1"/>
      <c r="F2" s="1"/>
    </row>
    <row r="5" spans="3:8" ht="39.75" customHeight="1">
      <c r="C5" s="2" t="s">
        <v>211</v>
      </c>
      <c r="D5" s="2"/>
      <c r="G5" s="2" t="s">
        <v>212</v>
      </c>
      <c r="H5" s="2"/>
    </row>
    <row r="6" spans="3:8" ht="15">
      <c r="C6" s="3"/>
      <c r="D6" s="3"/>
      <c r="G6" s="1" t="s">
        <v>3</v>
      </c>
      <c r="H6" s="1"/>
    </row>
    <row r="7" spans="1:8" ht="15">
      <c r="A7" t="s">
        <v>6</v>
      </c>
      <c r="D7" s="3"/>
      <c r="E7" s="3"/>
      <c r="F7" s="3"/>
      <c r="G7" s="3"/>
      <c r="H7" s="3"/>
    </row>
    <row r="8" spans="1:8" ht="15">
      <c r="A8" t="s">
        <v>7</v>
      </c>
      <c r="C8" s="3" t="s">
        <v>8</v>
      </c>
      <c r="D8" s="3"/>
      <c r="G8" s="5">
        <v>122486</v>
      </c>
      <c r="H8" s="5"/>
    </row>
    <row r="9" spans="1:8" ht="15">
      <c r="A9" t="s">
        <v>9</v>
      </c>
      <c r="D9" s="6">
        <v>2</v>
      </c>
      <c r="H9" s="6">
        <v>15123</v>
      </c>
    </row>
    <row r="11" spans="1:8" ht="15">
      <c r="A11" s="4" t="s">
        <v>10</v>
      </c>
      <c r="D11" s="6">
        <v>2</v>
      </c>
      <c r="H11" s="6">
        <v>137609</v>
      </c>
    </row>
    <row r="13" spans="1:8" ht="15">
      <c r="A13" t="s">
        <v>11</v>
      </c>
      <c r="D13" s="7">
        <v>-2</v>
      </c>
      <c r="H13" s="7">
        <v>-137609</v>
      </c>
    </row>
    <row r="14" spans="1:8" ht="15">
      <c r="A14" t="s">
        <v>12</v>
      </c>
      <c r="D14" t="s">
        <v>13</v>
      </c>
      <c r="H14" s="6">
        <v>110</v>
      </c>
    </row>
    <row r="16" spans="1:8" ht="15">
      <c r="A16" t="s">
        <v>14</v>
      </c>
      <c r="C16" s="8">
        <v>-2</v>
      </c>
      <c r="D16" s="8"/>
      <c r="G16" s="8">
        <v>-137499</v>
      </c>
      <c r="H16" s="8"/>
    </row>
    <row r="18" spans="1:8" ht="15">
      <c r="A18" t="s">
        <v>213</v>
      </c>
      <c r="C18" s="10">
        <v>0</v>
      </c>
      <c r="D18" s="10"/>
      <c r="G18" s="11">
        <v>-49.44</v>
      </c>
      <c r="H18" s="11"/>
    </row>
    <row r="20" spans="1:8" ht="15">
      <c r="A20" t="s">
        <v>214</v>
      </c>
      <c r="D20" s="6">
        <v>5000000</v>
      </c>
      <c r="H20" s="6">
        <v>2781025</v>
      </c>
    </row>
    <row r="22" spans="1:8" ht="15">
      <c r="A22" t="s">
        <v>215</v>
      </c>
      <c r="G22" s="11">
        <v>-16.4</v>
      </c>
      <c r="H22" s="11"/>
    </row>
    <row r="24" spans="1:8" ht="15">
      <c r="A24" s="9" t="s">
        <v>216</v>
      </c>
      <c r="H24" s="6">
        <v>8383101</v>
      </c>
    </row>
  </sheetData>
  <sheetProtection selectLockedCells="1" selectUnlockedCells="1"/>
  <mergeCells count="13">
    <mergeCell ref="A2:F2"/>
    <mergeCell ref="C5:D5"/>
    <mergeCell ref="G5:H5"/>
    <mergeCell ref="C6:D6"/>
    <mergeCell ref="G6:H6"/>
    <mergeCell ref="D7:H7"/>
    <mergeCell ref="C8:D8"/>
    <mergeCell ref="G8:H8"/>
    <mergeCell ref="C16:D16"/>
    <mergeCell ref="G16:H16"/>
    <mergeCell ref="C18:D18"/>
    <mergeCell ref="G18:H18"/>
    <mergeCell ref="G22:H2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24.7109375" style="0" customWidth="1"/>
    <col min="6" max="8" width="8.7109375" style="0" customWidth="1"/>
    <col min="9" max="9" width="10.7109375" style="0" customWidth="1"/>
    <col min="10" max="12" width="8.7109375" style="0" customWidth="1"/>
    <col min="13" max="13" width="12.7109375" style="0" customWidth="1"/>
    <col min="14" max="16384" width="8.7109375" style="0" customWidth="1"/>
  </cols>
  <sheetData>
    <row r="3" spans="5:13" ht="15">
      <c r="E3" s="4" t="s">
        <v>1031</v>
      </c>
      <c r="I3" s="4" t="s">
        <v>1004</v>
      </c>
      <c r="M3" s="4" t="s">
        <v>1005</v>
      </c>
    </row>
    <row r="4" spans="2:13" ht="15">
      <c r="B4" s="3"/>
      <c r="C4" s="3"/>
      <c r="D4" s="3"/>
      <c r="E4" s="3"/>
      <c r="F4" s="3"/>
      <c r="G4" s="3"/>
      <c r="H4" s="3"/>
      <c r="I4" s="3"/>
      <c r="J4" s="3"/>
      <c r="K4" s="3"/>
      <c r="L4" s="3"/>
      <c r="M4" s="3"/>
    </row>
    <row r="5" ht="15">
      <c r="A5" s="20">
        <v>1</v>
      </c>
    </row>
    <row r="6" spans="2:13" ht="15">
      <c r="B6" s="3"/>
      <c r="C6" s="3"/>
      <c r="D6" s="3"/>
      <c r="E6" s="3"/>
      <c r="F6" s="3"/>
      <c r="G6" s="3"/>
      <c r="H6" s="3"/>
      <c r="I6" s="3"/>
      <c r="J6" s="3"/>
      <c r="K6" s="3"/>
      <c r="L6" s="3"/>
      <c r="M6" s="3"/>
    </row>
    <row r="7" ht="15">
      <c r="A7" s="20">
        <v>2</v>
      </c>
    </row>
    <row r="8" spans="2:13" ht="15">
      <c r="B8" s="3"/>
      <c r="C8" s="3"/>
      <c r="D8" s="3"/>
      <c r="E8" s="3"/>
      <c r="F8" s="3"/>
      <c r="G8" s="3"/>
      <c r="H8" s="3"/>
      <c r="I8" s="3"/>
      <c r="J8" s="3"/>
      <c r="K8" s="3"/>
      <c r="L8" s="3"/>
      <c r="M8" s="3"/>
    </row>
    <row r="9" ht="15">
      <c r="A9" s="20">
        <v>3</v>
      </c>
    </row>
  </sheetData>
  <sheetProtection selectLockedCells="1" selectUnlockedCells="1"/>
  <mergeCells count="18">
    <mergeCell ref="B4:C4"/>
    <mergeCell ref="D4:E4"/>
    <mergeCell ref="F4:G4"/>
    <mergeCell ref="H4:I4"/>
    <mergeCell ref="J4:K4"/>
    <mergeCell ref="L4:M4"/>
    <mergeCell ref="B6:C6"/>
    <mergeCell ref="D6:E6"/>
    <mergeCell ref="F6:G6"/>
    <mergeCell ref="H6:I6"/>
    <mergeCell ref="J6:K6"/>
    <mergeCell ref="L6:M6"/>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62.7109375" style="0" customWidth="1"/>
    <col min="4" max="16384" width="8.7109375" style="0" customWidth="1"/>
  </cols>
  <sheetData>
    <row r="2" spans="1:6" ht="15">
      <c r="A2" s="1" t="s">
        <v>1006</v>
      </c>
      <c r="B2" s="1"/>
      <c r="C2" s="1"/>
      <c r="D2" s="1"/>
      <c r="E2" s="1"/>
      <c r="F2" s="1"/>
    </row>
    <row r="5" spans="1:3" ht="15">
      <c r="A5" t="s">
        <v>1007</v>
      </c>
      <c r="C5" t="s">
        <v>323</v>
      </c>
    </row>
    <row r="6" spans="2:3" ht="15">
      <c r="B6" s="3"/>
      <c r="C6" s="3"/>
    </row>
    <row r="7" spans="1:3" ht="15">
      <c r="A7" s="9" t="s">
        <v>1032</v>
      </c>
      <c r="C7" s="9" t="s">
        <v>1033</v>
      </c>
    </row>
    <row r="8" spans="2:3" ht="15">
      <c r="B8" s="3"/>
      <c r="C8" s="3"/>
    </row>
    <row r="9" spans="1:3" ht="15">
      <c r="A9" t="s">
        <v>1034</v>
      </c>
      <c r="C9" s="9" t="s">
        <v>1035</v>
      </c>
    </row>
    <row r="10" spans="2:3" ht="15">
      <c r="B10" s="3"/>
      <c r="C10" s="3"/>
    </row>
    <row r="11" spans="1:3" ht="15">
      <c r="A11" t="s">
        <v>1036</v>
      </c>
      <c r="C11" t="s">
        <v>1036</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914</v>
      </c>
    </row>
    <row r="5" ht="15">
      <c r="A5" t="s">
        <v>1010</v>
      </c>
    </row>
    <row r="6" ht="15">
      <c r="A6" t="s">
        <v>1011</v>
      </c>
    </row>
    <row r="7" ht="15">
      <c r="A7" t="s">
        <v>922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6.7109375" style="0" customWidth="1"/>
    <col min="6" max="16384" width="8.7109375" style="0" customWidth="1"/>
  </cols>
  <sheetData>
    <row r="3" ht="15">
      <c r="A3" t="s">
        <v>986</v>
      </c>
    </row>
    <row r="4" spans="2:5" ht="15">
      <c r="B4" s="3"/>
      <c r="C4" s="3"/>
      <c r="D4" s="3"/>
      <c r="E4" s="3"/>
    </row>
    <row r="5" spans="1:5" ht="15">
      <c r="A5" t="s">
        <v>1037</v>
      </c>
      <c r="E5" t="s">
        <v>1038</v>
      </c>
    </row>
    <row r="6" spans="1:5" ht="15">
      <c r="A6" t="s">
        <v>1039</v>
      </c>
      <c r="E6" t="s">
        <v>989</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2" width="8.7109375" style="0" customWidth="1"/>
    <col min="3" max="3" width="12.7109375" style="0" customWidth="1"/>
    <col min="4" max="8" width="8.7109375" style="0" customWidth="1"/>
    <col min="9" max="9" width="44.7109375" style="0" customWidth="1"/>
    <col min="10" max="16384" width="8.7109375" style="0" customWidth="1"/>
  </cols>
  <sheetData>
    <row r="2" spans="1:6" ht="15" customHeight="1">
      <c r="A2" s="2" t="s">
        <v>1040</v>
      </c>
      <c r="B2" s="2"/>
      <c r="C2" s="2"/>
      <c r="D2" s="2"/>
      <c r="E2" s="2"/>
      <c r="F2" s="2"/>
    </row>
    <row r="5" spans="1:9" ht="15">
      <c r="A5" s="1" t="s">
        <v>991</v>
      </c>
      <c r="B5" s="1"/>
      <c r="C5" s="1"/>
      <c r="G5" s="1" t="s">
        <v>401</v>
      </c>
      <c r="H5" s="1"/>
      <c r="I5" s="1"/>
    </row>
    <row r="6" spans="1:9" ht="15" customHeight="1">
      <c r="A6" s="2" t="s">
        <v>1041</v>
      </c>
      <c r="B6" s="2"/>
      <c r="C6" s="2"/>
      <c r="G6" s="1" t="s">
        <v>993</v>
      </c>
      <c r="H6" s="1"/>
      <c r="I6" s="1"/>
    </row>
    <row r="7" spans="1:9" ht="15">
      <c r="A7" s="17"/>
      <c r="B7" s="17"/>
      <c r="C7" s="17"/>
      <c r="D7" s="3"/>
      <c r="E7" s="3"/>
      <c r="F7" s="3"/>
      <c r="G7" s="3"/>
      <c r="H7" s="3"/>
      <c r="I7" s="3"/>
    </row>
    <row r="8" spans="1:9" ht="15">
      <c r="A8" s="17" t="s">
        <v>1037</v>
      </c>
      <c r="B8" s="17"/>
      <c r="C8" s="17"/>
      <c r="G8" s="17" t="s">
        <v>363</v>
      </c>
      <c r="H8" s="17"/>
      <c r="I8" s="17"/>
    </row>
    <row r="9" spans="1:9" ht="15">
      <c r="A9" s="16" t="s">
        <v>1017</v>
      </c>
      <c r="B9" s="16"/>
      <c r="C9" s="16"/>
      <c r="G9" s="16" t="s">
        <v>1017</v>
      </c>
      <c r="H9" s="16"/>
      <c r="I9" s="16"/>
    </row>
    <row r="10" spans="1:9" ht="15">
      <c r="A10" t="s">
        <v>319</v>
      </c>
      <c r="C10" t="s">
        <v>1039</v>
      </c>
      <c r="G10" t="s">
        <v>319</v>
      </c>
      <c r="I10" t="s">
        <v>985</v>
      </c>
    </row>
    <row r="11" spans="1:9" ht="15">
      <c r="A11" t="s">
        <v>327</v>
      </c>
      <c r="C11" t="s">
        <v>1042</v>
      </c>
      <c r="G11" t="s">
        <v>327</v>
      </c>
      <c r="I11" t="s">
        <v>1043</v>
      </c>
    </row>
    <row r="12" spans="1:9" ht="15">
      <c r="A12" t="s">
        <v>996</v>
      </c>
      <c r="C12" t="s">
        <v>1044</v>
      </c>
      <c r="G12" t="s">
        <v>996</v>
      </c>
      <c r="I12" t="s">
        <v>1045</v>
      </c>
    </row>
    <row r="13" spans="1:9" ht="15">
      <c r="A13" t="s">
        <v>999</v>
      </c>
      <c r="G13" t="s">
        <v>999</v>
      </c>
      <c r="I13" t="s">
        <v>1046</v>
      </c>
    </row>
    <row r="14" ht="15">
      <c r="I14" t="s">
        <v>1047</v>
      </c>
    </row>
  </sheetData>
  <sheetProtection selectLockedCells="1" selectUnlockedCells="1"/>
  <mergeCells count="12">
    <mergeCell ref="A2:F2"/>
    <mergeCell ref="A5:C5"/>
    <mergeCell ref="G5:I5"/>
    <mergeCell ref="A6:C6"/>
    <mergeCell ref="G6:I6"/>
    <mergeCell ref="A7:C7"/>
    <mergeCell ref="D7:E7"/>
    <mergeCell ref="F7:I7"/>
    <mergeCell ref="A8:C8"/>
    <mergeCell ref="G8:I8"/>
    <mergeCell ref="A9:C9"/>
    <mergeCell ref="G9:I9"/>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27.7109375" style="0" customWidth="1"/>
    <col min="4" max="16384" width="8.7109375" style="0" customWidth="1"/>
  </cols>
  <sheetData>
    <row r="2" spans="1:6" ht="15">
      <c r="A2" s="1" t="s">
        <v>1023</v>
      </c>
      <c r="B2" s="1"/>
      <c r="C2" s="1"/>
      <c r="D2" s="1"/>
      <c r="E2" s="1"/>
      <c r="F2" s="1"/>
    </row>
    <row r="5" spans="1:3" ht="15">
      <c r="A5" s="4" t="s">
        <v>1024</v>
      </c>
      <c r="C5" s="4" t="s">
        <v>922</v>
      </c>
    </row>
    <row r="6" spans="2:3" ht="15">
      <c r="B6" s="3"/>
      <c r="C6" s="3"/>
    </row>
    <row r="7" spans="1:3" ht="15">
      <c r="A7" s="4" t="s">
        <v>1025</v>
      </c>
      <c r="C7" s="4" t="s">
        <v>1039</v>
      </c>
    </row>
    <row r="8" spans="2:3" ht="15">
      <c r="B8" s="3"/>
      <c r="C8" s="3"/>
    </row>
    <row r="9" spans="1:3" ht="15">
      <c r="A9" s="4" t="s">
        <v>1026</v>
      </c>
      <c r="C9" s="4" t="s">
        <v>1044</v>
      </c>
    </row>
    <row r="10" spans="2:3" ht="15">
      <c r="B10" s="3"/>
      <c r="C10" s="3"/>
    </row>
    <row r="11" spans="1:3" ht="15">
      <c r="A11" s="4" t="s">
        <v>1048</v>
      </c>
      <c r="C11" s="4" t="s">
        <v>1049</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30.7109375" style="0" customWidth="1"/>
    <col min="4" max="16384" width="8.7109375" style="0" customWidth="1"/>
  </cols>
  <sheetData>
    <row r="2" spans="1:6" ht="15">
      <c r="A2" s="1" t="s">
        <v>1027</v>
      </c>
      <c r="B2" s="1"/>
      <c r="C2" s="1"/>
      <c r="D2" s="1"/>
      <c r="E2" s="1"/>
      <c r="F2" s="1"/>
    </row>
    <row r="5" spans="1:3" ht="15">
      <c r="A5" t="s">
        <v>1050</v>
      </c>
      <c r="C5" t="s">
        <v>1029</v>
      </c>
    </row>
    <row r="6" spans="2:3" ht="15">
      <c r="B6" s="3"/>
      <c r="C6" s="3"/>
    </row>
    <row r="7" spans="1:3" ht="15">
      <c r="A7" t="s">
        <v>1028</v>
      </c>
      <c r="C7" t="s">
        <v>1030</v>
      </c>
    </row>
    <row r="8" spans="2:3" ht="15">
      <c r="B8" s="3"/>
      <c r="C8" s="3"/>
    </row>
    <row r="10" spans="2:3" ht="15">
      <c r="B10" s="3"/>
      <c r="C10" s="3"/>
    </row>
    <row r="12" spans="2:3" ht="15">
      <c r="B12" s="3"/>
      <c r="C12" s="3"/>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7109375" style="0" customWidth="1"/>
    <col min="4" max="4" width="8.7109375" style="0" customWidth="1"/>
    <col min="5" max="5" width="10.7109375" style="0" customWidth="1"/>
    <col min="6" max="6" width="8.7109375" style="0" customWidth="1"/>
    <col min="7" max="7" width="12.7109375" style="0" customWidth="1"/>
    <col min="8" max="16384" width="8.7109375" style="0" customWidth="1"/>
  </cols>
  <sheetData>
    <row r="2" spans="1:6" ht="15">
      <c r="A2" s="1" t="s">
        <v>1002</v>
      </c>
      <c r="B2" s="1"/>
      <c r="C2" s="1"/>
      <c r="D2" s="1"/>
      <c r="E2" s="1"/>
      <c r="F2" s="1"/>
    </row>
    <row r="5" spans="3:7" ht="15">
      <c r="C5" s="4" t="s">
        <v>1031</v>
      </c>
      <c r="E5" s="4" t="s">
        <v>1004</v>
      </c>
      <c r="G5" s="4" t="s">
        <v>1005</v>
      </c>
    </row>
    <row r="6" spans="2:7" ht="15">
      <c r="B6" s="3"/>
      <c r="C6" s="3"/>
      <c r="D6" s="3"/>
      <c r="E6" s="3"/>
      <c r="F6" s="3"/>
      <c r="G6" s="3"/>
    </row>
    <row r="7" ht="15">
      <c r="A7" s="20">
        <v>1</v>
      </c>
    </row>
    <row r="8" spans="2:7" ht="15">
      <c r="B8" s="3"/>
      <c r="C8" s="3"/>
      <c r="D8" s="3"/>
      <c r="E8" s="3"/>
      <c r="F8" s="3"/>
      <c r="G8" s="3"/>
    </row>
    <row r="9" ht="15">
      <c r="A9" s="20">
        <v>2</v>
      </c>
    </row>
    <row r="10" spans="2:7" ht="15">
      <c r="B10" s="3"/>
      <c r="C10" s="3"/>
      <c r="D10" s="3"/>
      <c r="E10" s="3"/>
      <c r="F10" s="3"/>
      <c r="G10" s="3"/>
    </row>
    <row r="11" ht="15">
      <c r="A11" s="20">
        <v>3</v>
      </c>
    </row>
    <row r="12" spans="2:7" ht="15">
      <c r="B12" s="3"/>
      <c r="C12" s="3"/>
      <c r="D12" s="3"/>
      <c r="E12" s="3"/>
      <c r="F12" s="3"/>
      <c r="G12" s="3"/>
    </row>
    <row r="13" spans="1:3" ht="15">
      <c r="A13" t="s">
        <v>1028</v>
      </c>
      <c r="C13" t="s">
        <v>1051</v>
      </c>
    </row>
  </sheetData>
  <sheetProtection selectLockedCells="1" selectUnlockedCells="1"/>
  <mergeCells count="13">
    <mergeCell ref="A2:F2"/>
    <mergeCell ref="B6:C6"/>
    <mergeCell ref="D6:E6"/>
    <mergeCell ref="F6:G6"/>
    <mergeCell ref="B8:C8"/>
    <mergeCell ref="D8:E8"/>
    <mergeCell ref="F8:G8"/>
    <mergeCell ref="B10:C10"/>
    <mergeCell ref="D10:E10"/>
    <mergeCell ref="F10:G10"/>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21.7109375" style="0" customWidth="1"/>
    <col min="2" max="4" width="8.7109375" style="0" customWidth="1"/>
    <col min="5" max="5" width="3.7109375" style="0" customWidth="1"/>
    <col min="6" max="6" width="8.7109375" style="0" customWidth="1"/>
    <col min="7" max="7" width="31.7109375" style="0" customWidth="1"/>
    <col min="8" max="16384" width="8.7109375" style="0" customWidth="1"/>
  </cols>
  <sheetData>
    <row r="2" spans="1:6" ht="15">
      <c r="A2" s="1" t="s">
        <v>1052</v>
      </c>
      <c r="B2" s="1"/>
      <c r="C2" s="1"/>
      <c r="D2" s="1"/>
      <c r="E2" s="1"/>
      <c r="F2" s="1"/>
    </row>
    <row r="5" spans="5:7" ht="15">
      <c r="E5" s="17"/>
      <c r="F5" s="17"/>
      <c r="G5" s="17"/>
    </row>
    <row r="6" spans="2:7" ht="15">
      <c r="B6" s="3"/>
      <c r="C6" s="3"/>
      <c r="D6" s="3"/>
      <c r="E6" s="3"/>
      <c r="F6" s="3"/>
      <c r="G6" s="3"/>
    </row>
    <row r="7" spans="1:7" ht="15">
      <c r="A7" t="s">
        <v>1053</v>
      </c>
      <c r="E7" s="17" t="s">
        <v>1037</v>
      </c>
      <c r="F7" s="17"/>
      <c r="G7" s="17"/>
    </row>
    <row r="8" spans="5:7" ht="15">
      <c r="E8" s="17" t="s">
        <v>1054</v>
      </c>
      <c r="F8" s="17"/>
      <c r="G8" s="17"/>
    </row>
    <row r="9" spans="2:7" ht="15">
      <c r="B9" s="3"/>
      <c r="C9" s="3"/>
      <c r="D9" s="3"/>
      <c r="E9" s="3"/>
      <c r="F9" s="3"/>
      <c r="G9" s="3"/>
    </row>
    <row r="10" spans="5:7" ht="15">
      <c r="E10" s="17" t="s">
        <v>1039</v>
      </c>
      <c r="F10" s="17"/>
      <c r="G10" s="17"/>
    </row>
    <row r="11" spans="5:7" ht="15">
      <c r="E11" s="17" t="s">
        <v>1055</v>
      </c>
      <c r="F11" s="17"/>
      <c r="G11" s="17"/>
    </row>
    <row r="13" spans="1:7" ht="15">
      <c r="A13" t="s">
        <v>1056</v>
      </c>
      <c r="E13" s="17" t="s">
        <v>1057</v>
      </c>
      <c r="F13" s="17"/>
      <c r="G13" s="17"/>
    </row>
    <row r="14" spans="2:7" ht="15">
      <c r="B14" s="3"/>
      <c r="C14" s="3"/>
      <c r="D14" s="3"/>
      <c r="E14" s="3"/>
      <c r="F14" s="3"/>
      <c r="G14" s="3"/>
    </row>
    <row r="15" spans="5:7" ht="15">
      <c r="E15" t="s">
        <v>319</v>
      </c>
      <c r="G15" t="s">
        <v>363</v>
      </c>
    </row>
    <row r="16" ht="15">
      <c r="G16" t="s">
        <v>1058</v>
      </c>
    </row>
  </sheetData>
  <sheetProtection selectLockedCells="1" selectUnlockedCells="1"/>
  <mergeCells count="14">
    <mergeCell ref="A2:F2"/>
    <mergeCell ref="E5:G5"/>
    <mergeCell ref="B6:C6"/>
    <mergeCell ref="D6:G6"/>
    <mergeCell ref="E7:G7"/>
    <mergeCell ref="E8:G8"/>
    <mergeCell ref="B9:C9"/>
    <mergeCell ref="D9:G9"/>
    <mergeCell ref="E10:G10"/>
    <mergeCell ref="E11:G11"/>
    <mergeCell ref="E13:G13"/>
    <mergeCell ref="B14:C14"/>
    <mergeCell ref="D14:E14"/>
    <mergeCell ref="F14:G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210</v>
      </c>
      <c r="B2" s="1"/>
      <c r="C2" s="1"/>
      <c r="D2" s="1"/>
      <c r="E2" s="1"/>
      <c r="F2" s="1"/>
    </row>
    <row r="5" spans="3:36" ht="39.75" customHeight="1">
      <c r="C5" s="2" t="s">
        <v>217</v>
      </c>
      <c r="D5" s="2"/>
      <c r="E5" s="2"/>
      <c r="F5" s="2"/>
      <c r="G5" s="2"/>
      <c r="H5" s="2"/>
      <c r="K5" s="2" t="s">
        <v>218</v>
      </c>
      <c r="L5" s="2"/>
      <c r="O5" s="1" t="s">
        <v>219</v>
      </c>
      <c r="P5" s="1"/>
      <c r="Q5" s="1"/>
      <c r="R5" s="1"/>
      <c r="S5" s="1"/>
      <c r="T5" s="1"/>
      <c r="W5" s="2" t="s">
        <v>220</v>
      </c>
      <c r="X5" s="2"/>
      <c r="AA5" s="2" t="s">
        <v>221</v>
      </c>
      <c r="AB5" s="2"/>
      <c r="AE5" s="2" t="s">
        <v>222</v>
      </c>
      <c r="AF5" s="2"/>
      <c r="AI5" s="2" t="s">
        <v>223</v>
      </c>
      <c r="AJ5" s="2"/>
    </row>
    <row r="6" spans="3:16" ht="15">
      <c r="C6" s="1" t="s">
        <v>224</v>
      </c>
      <c r="D6" s="1"/>
      <c r="G6" s="1" t="s">
        <v>225</v>
      </c>
      <c r="H6" s="1"/>
      <c r="K6" s="1" t="s">
        <v>224</v>
      </c>
      <c r="L6" s="1"/>
      <c r="O6" s="1" t="s">
        <v>225</v>
      </c>
      <c r="P6" s="1"/>
    </row>
    <row r="7" spans="1:36" ht="15">
      <c r="A7" t="s">
        <v>226</v>
      </c>
      <c r="D7" t="s">
        <v>13</v>
      </c>
      <c r="G7" s="3" t="s">
        <v>8</v>
      </c>
      <c r="H7" s="3"/>
      <c r="K7" s="3" t="s">
        <v>8</v>
      </c>
      <c r="L7" s="3"/>
      <c r="P7" t="s">
        <v>13</v>
      </c>
      <c r="S7" s="3" t="s">
        <v>8</v>
      </c>
      <c r="T7" s="3"/>
      <c r="W7" s="3" t="s">
        <v>8</v>
      </c>
      <c r="X7" s="3"/>
      <c r="AA7" s="3" t="s">
        <v>8</v>
      </c>
      <c r="AB7" s="3"/>
      <c r="AE7" s="3" t="s">
        <v>8</v>
      </c>
      <c r="AF7" s="3"/>
      <c r="AI7" s="3" t="s">
        <v>8</v>
      </c>
      <c r="AJ7" s="3"/>
    </row>
    <row r="8" spans="1:36" ht="15">
      <c r="A8" t="s">
        <v>227</v>
      </c>
      <c r="D8" t="s">
        <v>13</v>
      </c>
      <c r="H8" t="s">
        <v>13</v>
      </c>
      <c r="L8" t="s">
        <v>13</v>
      </c>
      <c r="P8" s="6">
        <v>5000000</v>
      </c>
      <c r="T8" s="6">
        <v>5</v>
      </c>
      <c r="X8" t="s">
        <v>13</v>
      </c>
      <c r="AB8" t="s">
        <v>13</v>
      </c>
      <c r="AF8" t="s">
        <v>13</v>
      </c>
      <c r="AJ8" s="6">
        <v>5</v>
      </c>
    </row>
    <row r="9" spans="1:36" ht="15">
      <c r="A9" t="s">
        <v>208</v>
      </c>
      <c r="D9" t="s">
        <v>13</v>
      </c>
      <c r="H9" t="s">
        <v>13</v>
      </c>
      <c r="L9" t="s">
        <v>13</v>
      </c>
      <c r="P9" t="s">
        <v>13</v>
      </c>
      <c r="T9" t="s">
        <v>13</v>
      </c>
      <c r="X9" s="7">
        <v>-5</v>
      </c>
      <c r="AB9" t="s">
        <v>13</v>
      </c>
      <c r="AF9" t="s">
        <v>13</v>
      </c>
      <c r="AJ9" s="7">
        <v>-5</v>
      </c>
    </row>
    <row r="10" spans="1:36" ht="15">
      <c r="A10" t="s">
        <v>14</v>
      </c>
      <c r="D10" t="s">
        <v>13</v>
      </c>
      <c r="H10" t="s">
        <v>13</v>
      </c>
      <c r="L10" t="s">
        <v>13</v>
      </c>
      <c r="P10" t="s">
        <v>13</v>
      </c>
      <c r="T10" t="s">
        <v>13</v>
      </c>
      <c r="X10" t="s">
        <v>13</v>
      </c>
      <c r="AB10" t="s">
        <v>13</v>
      </c>
      <c r="AF10" s="7">
        <v>-2</v>
      </c>
      <c r="AJ10" s="7">
        <v>-2</v>
      </c>
    </row>
    <row r="12" spans="1:36" ht="15">
      <c r="A12" t="s">
        <v>228</v>
      </c>
      <c r="D12" t="s">
        <v>13</v>
      </c>
      <c r="H12" t="s">
        <v>13</v>
      </c>
      <c r="L12" t="s">
        <v>13</v>
      </c>
      <c r="P12" s="6">
        <v>5000000</v>
      </c>
      <c r="T12" s="6">
        <v>5</v>
      </c>
      <c r="X12" s="7">
        <v>-5</v>
      </c>
      <c r="AB12" t="s">
        <v>13</v>
      </c>
      <c r="AF12" s="7">
        <v>-2</v>
      </c>
      <c r="AJ12" s="7">
        <v>-2</v>
      </c>
    </row>
    <row r="13" spans="1:36" ht="15">
      <c r="A13" s="9" t="s">
        <v>229</v>
      </c>
      <c r="D13" s="6">
        <v>7557990</v>
      </c>
      <c r="H13" s="6">
        <v>264365</v>
      </c>
      <c r="L13" t="s">
        <v>13</v>
      </c>
      <c r="P13" t="s">
        <v>13</v>
      </c>
      <c r="T13" t="s">
        <v>13</v>
      </c>
      <c r="X13" t="s">
        <v>13</v>
      </c>
      <c r="AB13" t="s">
        <v>13</v>
      </c>
      <c r="AF13" t="s">
        <v>13</v>
      </c>
      <c r="AJ13" t="s">
        <v>13</v>
      </c>
    </row>
    <row r="14" spans="1:36" ht="15">
      <c r="A14" s="9" t="s">
        <v>230</v>
      </c>
      <c r="D14" s="6">
        <v>3187772</v>
      </c>
      <c r="H14" s="6">
        <v>111770</v>
      </c>
      <c r="L14" t="s">
        <v>13</v>
      </c>
      <c r="P14" t="s">
        <v>13</v>
      </c>
      <c r="T14" t="s">
        <v>13</v>
      </c>
      <c r="X14" t="s">
        <v>13</v>
      </c>
      <c r="AB14" t="s">
        <v>13</v>
      </c>
      <c r="AF14" t="s">
        <v>13</v>
      </c>
      <c r="AJ14" t="s">
        <v>13</v>
      </c>
    </row>
    <row r="15" spans="1:36" ht="15">
      <c r="A15" s="9" t="s">
        <v>231</v>
      </c>
      <c r="D15" s="6">
        <v>998225</v>
      </c>
      <c r="H15" s="6">
        <v>34917</v>
      </c>
      <c r="L15" t="s">
        <v>13</v>
      </c>
      <c r="P15" t="s">
        <v>13</v>
      </c>
      <c r="T15" t="s">
        <v>13</v>
      </c>
      <c r="X15" t="s">
        <v>13</v>
      </c>
      <c r="AB15" t="s">
        <v>13</v>
      </c>
      <c r="AF15" t="s">
        <v>13</v>
      </c>
      <c r="AJ15" t="s">
        <v>13</v>
      </c>
    </row>
    <row r="16" spans="1:36" ht="15">
      <c r="A16" t="s">
        <v>232</v>
      </c>
      <c r="D16" t="s">
        <v>13</v>
      </c>
      <c r="H16" t="s">
        <v>13</v>
      </c>
      <c r="L16" s="7">
        <v>-150000</v>
      </c>
      <c r="P16" t="s">
        <v>13</v>
      </c>
      <c r="T16" t="s">
        <v>13</v>
      </c>
      <c r="X16" t="s">
        <v>13</v>
      </c>
      <c r="AB16" t="s">
        <v>13</v>
      </c>
      <c r="AF16" t="s">
        <v>13</v>
      </c>
      <c r="AJ16" t="s">
        <v>13</v>
      </c>
    </row>
    <row r="17" spans="1:36" ht="15">
      <c r="A17" t="s">
        <v>233</v>
      </c>
      <c r="D17" t="s">
        <v>13</v>
      </c>
      <c r="H17" t="s">
        <v>13</v>
      </c>
      <c r="L17" t="s">
        <v>13</v>
      </c>
      <c r="P17" t="s">
        <v>13</v>
      </c>
      <c r="T17" t="s">
        <v>13</v>
      </c>
      <c r="X17" s="6">
        <v>5</v>
      </c>
      <c r="AB17" t="s">
        <v>13</v>
      </c>
      <c r="AF17" t="s">
        <v>13</v>
      </c>
      <c r="AJ17" s="6">
        <v>5</v>
      </c>
    </row>
    <row r="18" spans="1:36" ht="15">
      <c r="A18" t="s">
        <v>234</v>
      </c>
      <c r="D18" t="s">
        <v>13</v>
      </c>
      <c r="H18" t="s">
        <v>13</v>
      </c>
      <c r="L18" t="s">
        <v>13</v>
      </c>
      <c r="P18" s="6">
        <v>279000</v>
      </c>
      <c r="T18" t="s">
        <v>13</v>
      </c>
      <c r="X18" t="s">
        <v>13</v>
      </c>
      <c r="AB18" t="s">
        <v>13</v>
      </c>
      <c r="AF18" t="s">
        <v>13</v>
      </c>
      <c r="AJ18" t="s">
        <v>13</v>
      </c>
    </row>
    <row r="19" spans="1:36" ht="15">
      <c r="A19" t="s">
        <v>235</v>
      </c>
      <c r="D19" t="s">
        <v>13</v>
      </c>
      <c r="H19" t="s">
        <v>13</v>
      </c>
      <c r="L19" t="s">
        <v>13</v>
      </c>
      <c r="P19" t="s">
        <v>13</v>
      </c>
      <c r="T19" t="s">
        <v>13</v>
      </c>
      <c r="X19" t="s">
        <v>13</v>
      </c>
      <c r="AB19" s="6">
        <v>8056</v>
      </c>
      <c r="AF19" t="s">
        <v>13</v>
      </c>
      <c r="AJ19" s="6">
        <v>8056</v>
      </c>
    </row>
    <row r="20" spans="1:36" ht="15">
      <c r="A20" t="s">
        <v>236</v>
      </c>
      <c r="D20" t="s">
        <v>13</v>
      </c>
      <c r="H20" t="s">
        <v>13</v>
      </c>
      <c r="L20" t="s">
        <v>13</v>
      </c>
      <c r="P20" t="s">
        <v>13</v>
      </c>
      <c r="T20" t="s">
        <v>13</v>
      </c>
      <c r="X20" t="s">
        <v>13</v>
      </c>
      <c r="AB20" t="s">
        <v>13</v>
      </c>
      <c r="AF20" s="7">
        <v>-137499</v>
      </c>
      <c r="AJ20" s="7">
        <v>-137499</v>
      </c>
    </row>
    <row r="22" spans="1:36" ht="15">
      <c r="A22" t="s">
        <v>237</v>
      </c>
      <c r="D22" s="6">
        <v>11743987</v>
      </c>
      <c r="G22" s="5">
        <v>411052</v>
      </c>
      <c r="H22" s="5"/>
      <c r="K22" s="8">
        <v>-150000</v>
      </c>
      <c r="L22" s="8"/>
      <c r="P22" s="6">
        <v>5279000</v>
      </c>
      <c r="S22" s="5">
        <v>5</v>
      </c>
      <c r="T22" s="5"/>
      <c r="W22" s="3" t="s">
        <v>8</v>
      </c>
      <c r="X22" s="3"/>
      <c r="AA22" s="5">
        <v>8056</v>
      </c>
      <c r="AB22" s="5"/>
      <c r="AE22" s="8">
        <v>-137501</v>
      </c>
      <c r="AF22" s="8"/>
      <c r="AI22" s="8">
        <v>-129440</v>
      </c>
      <c r="AJ22" s="8"/>
    </row>
  </sheetData>
  <sheetProtection selectLockedCells="1" selectUnlockedCells="1"/>
  <mergeCells count="26">
    <mergeCell ref="A2:F2"/>
    <mergeCell ref="C5:H5"/>
    <mergeCell ref="K5:L5"/>
    <mergeCell ref="O5:T5"/>
    <mergeCell ref="W5:X5"/>
    <mergeCell ref="AA5:AB5"/>
    <mergeCell ref="AE5:AF5"/>
    <mergeCell ref="AI5:AJ5"/>
    <mergeCell ref="C6:D6"/>
    <mergeCell ref="G6:H6"/>
    <mergeCell ref="K6:L6"/>
    <mergeCell ref="O6:P6"/>
    <mergeCell ref="G7:H7"/>
    <mergeCell ref="K7:L7"/>
    <mergeCell ref="S7:T7"/>
    <mergeCell ref="W7:X7"/>
    <mergeCell ref="AA7:AB7"/>
    <mergeCell ref="AE7:AF7"/>
    <mergeCell ref="AI7:AJ7"/>
    <mergeCell ref="G22:H22"/>
    <mergeCell ref="K22:L22"/>
    <mergeCell ref="S22:T22"/>
    <mergeCell ref="W22:X22"/>
    <mergeCell ref="AA22:AB22"/>
    <mergeCell ref="AE22:AF22"/>
    <mergeCell ref="AI22:AJ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238</v>
      </c>
      <c r="B2" s="1"/>
      <c r="C2" s="1"/>
      <c r="D2" s="1"/>
      <c r="E2" s="1"/>
      <c r="F2" s="1"/>
    </row>
    <row r="5" spans="3:8" ht="39.75" customHeight="1">
      <c r="C5" s="2" t="s">
        <v>239</v>
      </c>
      <c r="D5" s="2"/>
      <c r="G5" s="2" t="s">
        <v>240</v>
      </c>
      <c r="H5" s="2"/>
    </row>
    <row r="6" spans="3:8" ht="15">
      <c r="C6" s="1" t="s">
        <v>51</v>
      </c>
      <c r="D6" s="1"/>
      <c r="E6" s="1"/>
      <c r="F6" s="1"/>
      <c r="G6" s="1"/>
      <c r="H6" s="1"/>
    </row>
    <row r="7" spans="1:8" ht="15">
      <c r="A7" t="s">
        <v>241</v>
      </c>
      <c r="C7" s="3" t="s">
        <v>8</v>
      </c>
      <c r="D7" s="3"/>
      <c r="G7" s="5">
        <v>3755</v>
      </c>
      <c r="H7" s="5"/>
    </row>
    <row r="8" spans="1:8" ht="15">
      <c r="A8" t="s">
        <v>242</v>
      </c>
      <c r="D8" t="s">
        <v>13</v>
      </c>
      <c r="H8" s="6">
        <v>70</v>
      </c>
    </row>
    <row r="10" spans="4:8" ht="15">
      <c r="D10" t="s">
        <v>13</v>
      </c>
      <c r="H10" s="6">
        <v>3825</v>
      </c>
    </row>
    <row r="11" spans="1:8" ht="15">
      <c r="A11" t="s">
        <v>243</v>
      </c>
      <c r="D11" t="s">
        <v>13</v>
      </c>
      <c r="H11" s="7">
        <v>-299</v>
      </c>
    </row>
    <row r="13" spans="1:8" ht="15">
      <c r="A13" s="4" t="s">
        <v>244</v>
      </c>
      <c r="C13" s="3" t="s">
        <v>8</v>
      </c>
      <c r="D13" s="3"/>
      <c r="G13" s="5">
        <v>3526</v>
      </c>
      <c r="H13" s="5"/>
    </row>
  </sheetData>
  <sheetProtection selectLockedCells="1" selectUnlockedCells="1"/>
  <mergeCells count="8">
    <mergeCell ref="A2:F2"/>
    <mergeCell ref="C5:D5"/>
    <mergeCell ref="G5:H5"/>
    <mergeCell ref="C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245</v>
      </c>
      <c r="B2" s="2"/>
      <c r="C2" s="2"/>
      <c r="D2" s="2"/>
      <c r="E2" s="2"/>
      <c r="F2" s="2"/>
    </row>
    <row r="5" spans="3:8" ht="39.75" customHeight="1">
      <c r="C5" s="2" t="s">
        <v>239</v>
      </c>
      <c r="D5" s="2"/>
      <c r="G5" s="2" t="s">
        <v>246</v>
      </c>
      <c r="H5" s="2"/>
    </row>
    <row r="6" spans="3:8" ht="15">
      <c r="C6" s="1" t="s">
        <v>51</v>
      </c>
      <c r="D6" s="1"/>
      <c r="E6" s="1"/>
      <c r="F6" s="1"/>
      <c r="G6" s="1"/>
      <c r="H6" s="1"/>
    </row>
    <row r="7" spans="1:8" ht="15">
      <c r="A7" t="s">
        <v>247</v>
      </c>
      <c r="C7" s="3" t="s">
        <v>8</v>
      </c>
      <c r="D7" s="3"/>
      <c r="G7" s="5">
        <v>8621</v>
      </c>
      <c r="H7" s="5"/>
    </row>
    <row r="8" spans="1:8" ht="15">
      <c r="A8" t="s">
        <v>248</v>
      </c>
      <c r="D8" t="s">
        <v>13</v>
      </c>
      <c r="H8" s="6">
        <v>1777</v>
      </c>
    </row>
    <row r="9" spans="1:8" ht="15">
      <c r="A9" t="s">
        <v>249</v>
      </c>
      <c r="D9" s="6">
        <v>2</v>
      </c>
      <c r="H9" s="6">
        <v>3079</v>
      </c>
    </row>
    <row r="11" spans="1:8" ht="15">
      <c r="A11" s="4" t="s">
        <v>250</v>
      </c>
      <c r="C11" s="5">
        <v>2</v>
      </c>
      <c r="D11" s="5"/>
      <c r="G11" s="5">
        <v>13477</v>
      </c>
      <c r="H11" s="5"/>
    </row>
  </sheetData>
  <sheetProtection selectLockedCells="1" selectUnlockedCells="1"/>
  <mergeCells count="8">
    <mergeCell ref="A2:F2"/>
    <mergeCell ref="C5:D5"/>
    <mergeCell ref="G5:H5"/>
    <mergeCell ref="C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3" spans="1:4" ht="15">
      <c r="A3" t="s">
        <v>251</v>
      </c>
      <c r="C3" s="5">
        <v>3258</v>
      </c>
      <c r="D3" s="5"/>
    </row>
    <row r="4" ht="15">
      <c r="A4" t="s">
        <v>252</v>
      </c>
    </row>
    <row r="5" spans="1:4" ht="15">
      <c r="A5" t="s">
        <v>253</v>
      </c>
      <c r="D5" s="6">
        <v>103936</v>
      </c>
    </row>
    <row r="6" spans="1:4" ht="15">
      <c r="A6" t="s">
        <v>254</v>
      </c>
      <c r="D6" s="6">
        <v>5500</v>
      </c>
    </row>
    <row r="7" spans="1:4" ht="15">
      <c r="A7" t="s">
        <v>255</v>
      </c>
      <c r="D7" s="6">
        <v>1206</v>
      </c>
    </row>
    <row r="9" spans="1:4" ht="15">
      <c r="A9" s="4" t="s">
        <v>256</v>
      </c>
      <c r="C9" s="5">
        <v>113900</v>
      </c>
      <c r="D9" s="5"/>
    </row>
  </sheetData>
  <sheetProtection selectLockedCells="1" selectUnlockedCells="1"/>
  <mergeCells count="2">
    <mergeCell ref="C3:D3"/>
    <mergeCell ref="C9:D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39.75" customHeight="1">
      <c r="C3" s="2" t="s">
        <v>19</v>
      </c>
      <c r="D3" s="2"/>
      <c r="E3" s="2"/>
      <c r="F3" s="2"/>
      <c r="G3" s="2"/>
      <c r="H3" s="2"/>
      <c r="I3" s="2"/>
      <c r="J3" s="2"/>
      <c r="K3" s="2"/>
      <c r="L3" s="2"/>
    </row>
    <row r="4" spans="3:12" ht="39.75" customHeight="1">
      <c r="C4" s="1" t="s">
        <v>20</v>
      </c>
      <c r="D4" s="1"/>
      <c r="G4" s="1" t="s">
        <v>21</v>
      </c>
      <c r="H4" s="1"/>
      <c r="K4" s="2" t="s">
        <v>22</v>
      </c>
      <c r="L4" s="2"/>
    </row>
    <row r="5" spans="3:12" ht="15">
      <c r="C5" s="1" t="s">
        <v>3</v>
      </c>
      <c r="D5" s="1"/>
      <c r="E5" s="1"/>
      <c r="F5" s="1"/>
      <c r="G5" s="1"/>
      <c r="H5" s="1"/>
      <c r="I5" s="1"/>
      <c r="J5" s="1"/>
      <c r="K5" s="1"/>
      <c r="L5" s="1"/>
    </row>
    <row r="6" spans="3:12" ht="15">
      <c r="C6" s="1" t="s">
        <v>23</v>
      </c>
      <c r="D6" s="1"/>
      <c r="E6" s="1"/>
      <c r="F6" s="1"/>
      <c r="G6" s="1"/>
      <c r="H6" s="1"/>
      <c r="I6" s="1"/>
      <c r="J6" s="1"/>
      <c r="K6" s="1"/>
      <c r="L6" s="1"/>
    </row>
    <row r="7" ht="15">
      <c r="A7" s="4" t="s">
        <v>24</v>
      </c>
    </row>
    <row r="8" spans="1:8" ht="15">
      <c r="A8" t="s">
        <v>25</v>
      </c>
      <c r="C8" s="5">
        <v>143927</v>
      </c>
      <c r="D8" s="5"/>
      <c r="G8" s="5">
        <v>410827</v>
      </c>
      <c r="H8" s="5"/>
    </row>
    <row r="9" spans="1:8" ht="15">
      <c r="A9" s="4" t="s">
        <v>26</v>
      </c>
      <c r="D9" s="6">
        <v>148845</v>
      </c>
      <c r="H9" s="6">
        <v>415745</v>
      </c>
    </row>
    <row r="10" spans="1:8" ht="15">
      <c r="A10" t="s">
        <v>27</v>
      </c>
      <c r="D10" s="6">
        <v>129519</v>
      </c>
      <c r="H10" s="6">
        <v>396419</v>
      </c>
    </row>
    <row r="11" spans="1:8" ht="15">
      <c r="A11" s="4" t="s">
        <v>28</v>
      </c>
      <c r="D11" s="6">
        <v>17233</v>
      </c>
      <c r="H11" s="6">
        <v>17233</v>
      </c>
    </row>
    <row r="12" spans="1:8" ht="15">
      <c r="A12" t="s">
        <v>29</v>
      </c>
      <c r="D12" s="6">
        <v>411052</v>
      </c>
      <c r="H12" t="s">
        <v>13</v>
      </c>
    </row>
    <row r="13" spans="1:8" ht="15">
      <c r="A13" t="s">
        <v>30</v>
      </c>
      <c r="D13" s="7">
        <v>-150000</v>
      </c>
      <c r="H13" t="s">
        <v>13</v>
      </c>
    </row>
    <row r="14" spans="1:8" ht="15">
      <c r="A14" t="s">
        <v>31</v>
      </c>
      <c r="D14" s="7">
        <v>-137501</v>
      </c>
      <c r="H14" s="7">
        <v>-137501</v>
      </c>
    </row>
    <row r="15" spans="1:8" ht="15">
      <c r="A15" s="4" t="s">
        <v>32</v>
      </c>
      <c r="D15" s="7">
        <v>-129440</v>
      </c>
      <c r="H15" s="6">
        <v>398512</v>
      </c>
    </row>
  </sheetData>
  <sheetProtection selectLockedCells="1" selectUnlockedCells="1"/>
  <mergeCells count="8">
    <mergeCell ref="C3:L3"/>
    <mergeCell ref="C4:D4"/>
    <mergeCell ref="G4:H4"/>
    <mergeCell ref="K4:L4"/>
    <mergeCell ref="C5:L5"/>
    <mergeCell ref="C6:L6"/>
    <mergeCell ref="C8:D8"/>
    <mergeCell ref="G8:H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257</v>
      </c>
      <c r="B2" s="1"/>
      <c r="C2" s="1"/>
      <c r="D2" s="1"/>
      <c r="E2" s="1"/>
      <c r="F2" s="1"/>
    </row>
    <row r="5" spans="3:16" ht="15">
      <c r="C5" s="1" t="s">
        <v>258</v>
      </c>
      <c r="D5" s="1"/>
      <c r="E5" s="1"/>
      <c r="F5" s="1"/>
      <c r="G5" s="1"/>
      <c r="H5" s="1"/>
      <c r="I5" s="1"/>
      <c r="J5" s="1"/>
      <c r="K5" s="1"/>
      <c r="L5" s="1"/>
      <c r="M5" s="1"/>
      <c r="N5" s="1"/>
      <c r="O5" s="1"/>
      <c r="P5" s="1"/>
    </row>
    <row r="6" spans="3:16" ht="39.75" customHeight="1">
      <c r="C6" s="2" t="s">
        <v>259</v>
      </c>
      <c r="D6" s="2"/>
      <c r="G6" s="2" t="s">
        <v>260</v>
      </c>
      <c r="H6" s="2"/>
      <c r="K6" s="2" t="s">
        <v>261</v>
      </c>
      <c r="L6" s="2"/>
      <c r="O6" s="2" t="s">
        <v>262</v>
      </c>
      <c r="P6" s="2"/>
    </row>
    <row r="7" spans="3:16" ht="15">
      <c r="C7" s="1" t="s">
        <v>263</v>
      </c>
      <c r="D7" s="1"/>
      <c r="E7" s="1"/>
      <c r="F7" s="1"/>
      <c r="G7" s="1"/>
      <c r="H7" s="1"/>
      <c r="I7" s="1"/>
      <c r="J7" s="1"/>
      <c r="K7" s="1"/>
      <c r="L7" s="1"/>
      <c r="M7" s="1"/>
      <c r="N7" s="1"/>
      <c r="O7" s="1"/>
      <c r="P7" s="1"/>
    </row>
    <row r="8" spans="1:16" ht="15">
      <c r="A8" t="s">
        <v>264</v>
      </c>
      <c r="D8" s="6">
        <v>7557990</v>
      </c>
      <c r="H8" s="6">
        <v>7557990</v>
      </c>
      <c r="K8" s="5">
        <v>264365</v>
      </c>
      <c r="L8" s="5"/>
      <c r="O8" s="5">
        <v>265000</v>
      </c>
      <c r="P8" s="5"/>
    </row>
    <row r="9" spans="1:16" ht="15">
      <c r="A9" t="s">
        <v>265</v>
      </c>
      <c r="D9" s="6">
        <v>4185997</v>
      </c>
      <c r="H9" s="6">
        <v>4185997</v>
      </c>
      <c r="L9" s="6">
        <v>146687</v>
      </c>
      <c r="P9" s="6">
        <v>146770</v>
      </c>
    </row>
    <row r="11" spans="4:16" ht="15">
      <c r="D11" s="6">
        <v>11743987</v>
      </c>
      <c r="H11" s="6">
        <v>11743987</v>
      </c>
      <c r="K11" s="5">
        <v>411052</v>
      </c>
      <c r="L11" s="5"/>
      <c r="O11" s="5">
        <v>411770</v>
      </c>
      <c r="P11" s="5"/>
    </row>
  </sheetData>
  <sheetProtection selectLockedCells="1" selectUnlockedCells="1"/>
  <mergeCells count="11">
    <mergeCell ref="A2:F2"/>
    <mergeCell ref="C5:P5"/>
    <mergeCell ref="C6:D6"/>
    <mergeCell ref="G6:H6"/>
    <mergeCell ref="K6:L6"/>
    <mergeCell ref="O6:P6"/>
    <mergeCell ref="C7:P7"/>
    <mergeCell ref="K8:L8"/>
    <mergeCell ref="O8:P8"/>
    <mergeCell ref="K11:L11"/>
    <mergeCell ref="O11:P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3" spans="3:16" ht="39.75" customHeight="1">
      <c r="C3" s="2" t="s">
        <v>266</v>
      </c>
      <c r="D3" s="2"/>
      <c r="G3" s="2" t="s">
        <v>267</v>
      </c>
      <c r="H3" s="2"/>
      <c r="K3" s="2" t="s">
        <v>268</v>
      </c>
      <c r="L3" s="2"/>
      <c r="O3" s="2" t="s">
        <v>269</v>
      </c>
      <c r="P3" s="2"/>
    </row>
    <row r="4" spans="3:16" ht="15">
      <c r="C4" s="3"/>
      <c r="D4" s="3"/>
      <c r="G4" s="3"/>
      <c r="H4" s="3"/>
      <c r="K4" s="1" t="s">
        <v>270</v>
      </c>
      <c r="L4" s="1"/>
      <c r="O4" s="1" t="s">
        <v>23</v>
      </c>
      <c r="P4" s="1"/>
    </row>
    <row r="5" spans="1:8" ht="15">
      <c r="A5" t="s">
        <v>271</v>
      </c>
      <c r="D5" t="s">
        <v>13</v>
      </c>
      <c r="H5" t="s">
        <v>13</v>
      </c>
    </row>
    <row r="6" spans="1:8" ht="15">
      <c r="A6" t="s">
        <v>272</v>
      </c>
      <c r="D6" s="6">
        <v>1677900</v>
      </c>
      <c r="G6" s="10">
        <v>11.89</v>
      </c>
      <c r="H6" s="10"/>
    </row>
    <row r="7" spans="1:8" ht="15">
      <c r="A7" t="s">
        <v>273</v>
      </c>
      <c r="D7" s="6">
        <v>279000</v>
      </c>
      <c r="G7" s="10">
        <v>11.89</v>
      </c>
      <c r="H7" s="10"/>
    </row>
    <row r="8" spans="1:8" ht="15">
      <c r="A8" t="s">
        <v>274</v>
      </c>
      <c r="D8" t="s">
        <v>13</v>
      </c>
      <c r="H8" t="s">
        <v>13</v>
      </c>
    </row>
    <row r="10" spans="1:16" ht="15">
      <c r="A10" t="s">
        <v>275</v>
      </c>
      <c r="D10" s="6">
        <v>1398900</v>
      </c>
      <c r="G10" s="10">
        <v>11.89</v>
      </c>
      <c r="H10" s="10"/>
      <c r="L10" s="14">
        <v>9.99</v>
      </c>
      <c r="P10" t="s">
        <v>13</v>
      </c>
    </row>
    <row r="12" spans="1:16" ht="15">
      <c r="A12" t="s">
        <v>276</v>
      </c>
      <c r="D12" s="6">
        <v>1003500</v>
      </c>
      <c r="H12" s="14">
        <v>11.89</v>
      </c>
      <c r="L12" s="14">
        <v>9.99</v>
      </c>
      <c r="P12" t="s">
        <v>13</v>
      </c>
    </row>
    <row r="14" spans="1:16" ht="15">
      <c r="A14" t="s">
        <v>277</v>
      </c>
      <c r="D14" s="6">
        <v>1398900</v>
      </c>
      <c r="G14" s="10">
        <v>11.89</v>
      </c>
      <c r="H14" s="10"/>
      <c r="L14" s="14">
        <v>9.99</v>
      </c>
      <c r="P14" t="s">
        <v>13</v>
      </c>
    </row>
  </sheetData>
  <sheetProtection selectLockedCells="1" selectUnlockedCells="1"/>
  <mergeCells count="12">
    <mergeCell ref="C3:D3"/>
    <mergeCell ref="G3:H3"/>
    <mergeCell ref="K3:L3"/>
    <mergeCell ref="O3:P3"/>
    <mergeCell ref="C4:D4"/>
    <mergeCell ref="G4:H4"/>
    <mergeCell ref="K4:L4"/>
    <mergeCell ref="O4:P4"/>
    <mergeCell ref="G6:H6"/>
    <mergeCell ref="G7:H7"/>
    <mergeCell ref="G10:H10"/>
    <mergeCell ref="G14:H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30.7109375" style="0" customWidth="1"/>
    <col min="4" max="16384" width="8.7109375" style="0" customWidth="1"/>
  </cols>
  <sheetData>
    <row r="3" ht="39.75" customHeight="1">
      <c r="C3" s="12" t="s">
        <v>53</v>
      </c>
    </row>
    <row r="4" spans="1:3" ht="15">
      <c r="A4" t="s">
        <v>278</v>
      </c>
      <c r="C4" s="15">
        <v>11.89</v>
      </c>
    </row>
    <row r="5" spans="1:3" ht="15">
      <c r="A5" t="s">
        <v>279</v>
      </c>
      <c r="C5" t="s">
        <v>280</v>
      </c>
    </row>
    <row r="6" spans="1:3" ht="15">
      <c r="A6" t="s">
        <v>281</v>
      </c>
      <c r="C6" t="s">
        <v>282</v>
      </c>
    </row>
    <row r="7" spans="1:3" ht="15">
      <c r="A7" t="s">
        <v>283</v>
      </c>
      <c r="C7" t="s">
        <v>284</v>
      </c>
    </row>
    <row r="8" spans="1:3" ht="15">
      <c r="A8" t="s">
        <v>285</v>
      </c>
      <c r="C8" t="s">
        <v>286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2" t="s">
        <v>191</v>
      </c>
      <c r="D3" s="2"/>
      <c r="G3" s="2" t="s">
        <v>287</v>
      </c>
      <c r="H3" s="2"/>
    </row>
    <row r="4" spans="3:8" ht="15">
      <c r="C4" s="1" t="s">
        <v>23</v>
      </c>
      <c r="D4" s="1"/>
      <c r="E4" s="1"/>
      <c r="F4" s="1"/>
      <c r="G4" s="1"/>
      <c r="H4" s="1"/>
    </row>
    <row r="5" spans="1:8" ht="15">
      <c r="A5" t="s">
        <v>288</v>
      </c>
      <c r="C5" s="3" t="s">
        <v>8</v>
      </c>
      <c r="D5" s="3"/>
      <c r="G5" s="5">
        <v>5999</v>
      </c>
      <c r="H5" s="5"/>
    </row>
    <row r="6" spans="1:8" ht="15">
      <c r="A6" t="s">
        <v>289</v>
      </c>
      <c r="D6" t="s">
        <v>13</v>
      </c>
      <c r="H6" s="6">
        <v>73</v>
      </c>
    </row>
    <row r="7" spans="1:8" ht="15">
      <c r="A7" t="s">
        <v>290</v>
      </c>
      <c r="D7" t="s">
        <v>13</v>
      </c>
      <c r="H7" s="6">
        <v>23</v>
      </c>
    </row>
    <row r="8" spans="1:8" ht="15">
      <c r="A8" t="s">
        <v>291</v>
      </c>
      <c r="D8" t="s">
        <v>13</v>
      </c>
      <c r="H8" s="6">
        <v>23121</v>
      </c>
    </row>
    <row r="10" spans="1:8" ht="15">
      <c r="A10" s="4" t="s">
        <v>292</v>
      </c>
      <c r="D10" t="s">
        <v>13</v>
      </c>
      <c r="H10" s="6">
        <v>29216</v>
      </c>
    </row>
    <row r="11" spans="1:8" ht="15">
      <c r="A11" t="s">
        <v>293</v>
      </c>
      <c r="D11" t="s">
        <v>13</v>
      </c>
      <c r="H11" s="7">
        <v>-29216</v>
      </c>
    </row>
    <row r="13" spans="1:8" ht="15">
      <c r="A13" t="s">
        <v>294</v>
      </c>
      <c r="C13" s="3" t="s">
        <v>8</v>
      </c>
      <c r="D13" s="3"/>
      <c r="G13" s="3" t="s">
        <v>8</v>
      </c>
      <c r="H13" s="3"/>
    </row>
  </sheetData>
  <sheetProtection selectLockedCells="1" selectUnlockedCells="1"/>
  <mergeCells count="7">
    <mergeCell ref="C3:D3"/>
    <mergeCell ref="G3:H3"/>
    <mergeCell ref="C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2" t="s">
        <v>191</v>
      </c>
      <c r="D3" s="2"/>
      <c r="G3" s="2" t="s">
        <v>287</v>
      </c>
      <c r="H3" s="2"/>
    </row>
    <row r="4" spans="1:8" ht="15">
      <c r="A4" t="s">
        <v>29</v>
      </c>
      <c r="D4" t="s">
        <v>13</v>
      </c>
      <c r="H4" s="6">
        <v>11743987</v>
      </c>
    </row>
    <row r="5" spans="1:8" ht="15">
      <c r="A5" t="s">
        <v>295</v>
      </c>
      <c r="D5" t="s">
        <v>13</v>
      </c>
      <c r="H5" s="6">
        <v>1398900</v>
      </c>
    </row>
    <row r="6" spans="1:8" ht="15">
      <c r="A6" t="s">
        <v>296</v>
      </c>
      <c r="H6" s="6">
        <v>4326922</v>
      </c>
    </row>
    <row r="7" spans="1:8" ht="15">
      <c r="A7" t="s">
        <v>297</v>
      </c>
      <c r="D7" t="s">
        <v>13</v>
      </c>
      <c r="H7" s="6">
        <v>279000</v>
      </c>
    </row>
    <row r="9" spans="1:8" ht="15">
      <c r="A9" t="s">
        <v>298</v>
      </c>
      <c r="D9" t="s">
        <v>13</v>
      </c>
      <c r="H9" s="6">
        <v>17748809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299</v>
      </c>
      <c r="B2" s="1"/>
      <c r="C2" s="1"/>
      <c r="D2" s="1"/>
      <c r="E2" s="1"/>
      <c r="F2" s="1"/>
    </row>
    <row r="5" spans="2:5" ht="15">
      <c r="B5" s="3"/>
      <c r="C5" s="3"/>
      <c r="D5" s="3"/>
      <c r="E5" s="3"/>
    </row>
    <row r="6" spans="1:5" ht="15">
      <c r="A6" t="s">
        <v>300</v>
      </c>
      <c r="C6" t="e">
        <f>#N/A</f>
        <v>#N/A</v>
      </c>
      <c r="E6" s="9" t="s">
        <v>301</v>
      </c>
    </row>
    <row r="7" spans="2:5" ht="15">
      <c r="B7" s="3"/>
      <c r="C7" s="3"/>
      <c r="D7" s="3"/>
      <c r="E7" s="3"/>
    </row>
    <row r="8" spans="1:5" ht="15">
      <c r="A8" t="s">
        <v>302</v>
      </c>
      <c r="C8" t="e">
        <f>#N/A</f>
        <v>#N/A</v>
      </c>
      <c r="E8" t="s">
        <v>303</v>
      </c>
    </row>
    <row r="9" spans="2:5" ht="15">
      <c r="B9" s="3"/>
      <c r="C9" s="3"/>
      <c r="D9" s="3"/>
      <c r="E9" s="3"/>
    </row>
    <row r="10" spans="1:5" ht="15">
      <c r="A10" t="s">
        <v>304</v>
      </c>
      <c r="C10" t="e">
        <f>#N/A</f>
        <v>#N/A</v>
      </c>
      <c r="E10" s="9" t="s">
        <v>305</v>
      </c>
    </row>
  </sheetData>
  <sheetProtection selectLockedCells="1" selectUnlockedCells="1"/>
  <mergeCells count="7">
    <mergeCell ref="A2:F2"/>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ht="15">
      <c r="E3" s="12" t="s">
        <v>306</v>
      </c>
    </row>
    <row r="4" spans="2:5" ht="15">
      <c r="B4" s="3"/>
      <c r="C4" s="3"/>
      <c r="D4" s="3"/>
      <c r="E4" s="3"/>
    </row>
    <row r="5" spans="1:5" ht="15">
      <c r="A5" t="s">
        <v>307</v>
      </c>
      <c r="C5" t="e">
        <f>#N/A</f>
        <v>#N/A</v>
      </c>
      <c r="E5" s="4" t="s">
        <v>308</v>
      </c>
    </row>
    <row r="6" spans="2:5" ht="15">
      <c r="B6" s="3"/>
      <c r="C6" s="3"/>
      <c r="D6" s="3"/>
      <c r="E6" s="3"/>
    </row>
    <row r="7" spans="1:5" ht="15">
      <c r="A7" t="s">
        <v>309</v>
      </c>
      <c r="C7" t="e">
        <f>#N/A</f>
        <v>#N/A</v>
      </c>
      <c r="E7" s="12" t="s">
        <v>310</v>
      </c>
    </row>
    <row r="8" spans="2:5" ht="15">
      <c r="B8" s="3"/>
      <c r="C8" s="3"/>
      <c r="D8" s="3"/>
      <c r="E8" s="3"/>
    </row>
    <row r="9" spans="1:5" ht="15">
      <c r="A9" t="s">
        <v>311</v>
      </c>
      <c r="C9" t="e">
        <f>#N/A</f>
        <v>#N/A</v>
      </c>
      <c r="E9" t="s">
        <v>312</v>
      </c>
    </row>
    <row r="10" spans="2:5" ht="15">
      <c r="B10" s="3"/>
      <c r="C10" s="3"/>
      <c r="D10" s="3"/>
      <c r="E10" s="3"/>
    </row>
    <row r="11" spans="1:5" ht="15">
      <c r="A11" t="s">
        <v>313</v>
      </c>
      <c r="C11" t="e">
        <f>#N/A</f>
        <v>#N/A</v>
      </c>
      <c r="E11" t="s">
        <v>314</v>
      </c>
    </row>
    <row r="12" spans="2:5" ht="15">
      <c r="B12" s="3"/>
      <c r="C12" s="3"/>
      <c r="D12" s="3"/>
      <c r="E12" s="3"/>
    </row>
    <row r="13" spans="1:5" ht="15">
      <c r="A13" t="s">
        <v>315</v>
      </c>
      <c r="C13" t="e">
        <f>#N/A</f>
        <v>#N/A</v>
      </c>
      <c r="E13" t="s">
        <v>316</v>
      </c>
    </row>
    <row r="14" spans="1:5" ht="15">
      <c r="A14" s="3"/>
      <c r="B14" s="3"/>
      <c r="C14" s="3"/>
      <c r="D14" s="3"/>
      <c r="E14" s="3"/>
    </row>
    <row r="15" spans="1:5" ht="15">
      <c r="A15" s="16" t="s">
        <v>317</v>
      </c>
      <c r="B15" s="16"/>
      <c r="C15" s="16"/>
      <c r="D15" s="16"/>
      <c r="E15" s="16"/>
    </row>
  </sheetData>
  <sheetProtection selectLockedCells="1" selectUnlockedCells="1"/>
  <mergeCells count="12">
    <mergeCell ref="B4:C4"/>
    <mergeCell ref="D4:E4"/>
    <mergeCell ref="B6:C6"/>
    <mergeCell ref="D6:E6"/>
    <mergeCell ref="B8:C8"/>
    <mergeCell ref="D8:E8"/>
    <mergeCell ref="B10:C10"/>
    <mergeCell ref="D10:E10"/>
    <mergeCell ref="B12:C12"/>
    <mergeCell ref="D12:E12"/>
    <mergeCell ref="A14:E14"/>
    <mergeCell ref="A15:E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2" spans="1:6" ht="15">
      <c r="A2" s="1" t="s">
        <v>318</v>
      </c>
      <c r="B2" s="1"/>
      <c r="C2" s="1"/>
      <c r="D2" s="1"/>
      <c r="E2" s="1"/>
      <c r="F2" s="1"/>
    </row>
    <row r="5" spans="1:3" ht="15">
      <c r="A5" t="s">
        <v>319</v>
      </c>
      <c r="C5" t="s">
        <v>320</v>
      </c>
    </row>
    <row r="6" ht="15">
      <c r="C6" t="s">
        <v>321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322</v>
      </c>
      <c r="B2" s="1"/>
      <c r="C2" s="1"/>
      <c r="D2" s="1"/>
      <c r="E2" s="1"/>
      <c r="F2" s="1"/>
    </row>
    <row r="5" spans="1:3" ht="15">
      <c r="A5" s="1" t="s">
        <v>323</v>
      </c>
      <c r="B5" s="1"/>
      <c r="C5" s="1"/>
    </row>
    <row r="6" spans="2:3" ht="15">
      <c r="B6" s="3"/>
      <c r="C6" s="3"/>
    </row>
    <row r="7" spans="1:3" ht="15">
      <c r="A7" t="s">
        <v>319</v>
      </c>
      <c r="C7" t="s">
        <v>324</v>
      </c>
    </row>
    <row r="8" spans="1:3" ht="15">
      <c r="A8" t="s">
        <v>325</v>
      </c>
      <c r="C8" t="s">
        <v>326</v>
      </c>
    </row>
    <row r="9" spans="1:3" ht="15">
      <c r="A9" t="s">
        <v>327</v>
      </c>
      <c r="C9" t="s">
        <v>328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331</v>
      </c>
      <c r="B7" s="1"/>
      <c r="C7" s="1"/>
    </row>
    <row r="8" spans="1:3" ht="15">
      <c r="A8" s="17"/>
      <c r="B8" s="17"/>
      <c r="C8" s="17"/>
    </row>
    <row r="9" spans="1:3" ht="15" customHeight="1">
      <c r="A9" s="18" t="s">
        <v>332</v>
      </c>
      <c r="B9" s="18"/>
      <c r="C9" s="18"/>
    </row>
    <row r="10" spans="1:3" ht="15" customHeight="1">
      <c r="A10" s="18" t="s">
        <v>333</v>
      </c>
      <c r="B10" s="18"/>
      <c r="C10" s="18"/>
    </row>
    <row r="11" spans="2:3" ht="15">
      <c r="B11" s="3"/>
      <c r="C11" s="3"/>
    </row>
    <row r="12" spans="1:3" ht="15">
      <c r="A12" t="s">
        <v>319</v>
      </c>
      <c r="C12" t="s">
        <v>334</v>
      </c>
    </row>
    <row r="13" spans="1:3" ht="15">
      <c r="A13" t="s">
        <v>325</v>
      </c>
      <c r="C13" t="s">
        <v>335</v>
      </c>
    </row>
    <row r="14" spans="1:3" ht="15">
      <c r="A14" t="s">
        <v>327</v>
      </c>
      <c r="C14" t="s">
        <v>336</v>
      </c>
    </row>
    <row r="15" spans="1:3" ht="15">
      <c r="A15" s="17"/>
      <c r="B15" s="17"/>
      <c r="C15" s="17"/>
    </row>
    <row r="16" spans="1:3" ht="15">
      <c r="A16" s="1" t="s">
        <v>337</v>
      </c>
      <c r="B16" s="1"/>
      <c r="C16" s="1"/>
    </row>
    <row r="17" spans="1:3" ht="15">
      <c r="A17" s="17"/>
      <c r="B17" s="17"/>
      <c r="C17" s="17"/>
    </row>
    <row r="18" spans="1:3" ht="15" customHeight="1">
      <c r="A18" s="18" t="s">
        <v>338</v>
      </c>
      <c r="B18" s="18"/>
      <c r="C18" s="18"/>
    </row>
    <row r="19" spans="1:3" ht="15" customHeight="1">
      <c r="A19" s="18" t="s">
        <v>339</v>
      </c>
      <c r="B19" s="18"/>
      <c r="C19" s="18"/>
    </row>
    <row r="20" spans="2:3" ht="15">
      <c r="B20" s="3"/>
      <c r="C20" s="3"/>
    </row>
    <row r="21" spans="1:3" ht="15">
      <c r="A21" t="s">
        <v>319</v>
      </c>
      <c r="C21" t="s">
        <v>340</v>
      </c>
    </row>
    <row r="22" spans="1:3" ht="15">
      <c r="A22" t="s">
        <v>325</v>
      </c>
      <c r="C22" t="s">
        <v>341</v>
      </c>
    </row>
    <row r="23" spans="1:3" ht="15">
      <c r="A23" t="s">
        <v>327</v>
      </c>
      <c r="C23" t="s">
        <v>336</v>
      </c>
    </row>
  </sheetData>
  <sheetProtection selectLockedCells="1" selectUnlockedCells="1"/>
  <mergeCells count="14">
    <mergeCell ref="A2:F2"/>
    <mergeCell ref="A5:C5"/>
    <mergeCell ref="A6:C6"/>
    <mergeCell ref="A7:C7"/>
    <mergeCell ref="A8:C8"/>
    <mergeCell ref="A9:C9"/>
    <mergeCell ref="A10:C10"/>
    <mergeCell ref="B11:C11"/>
    <mergeCell ref="A15:C15"/>
    <mergeCell ref="A16:C16"/>
    <mergeCell ref="A17:C17"/>
    <mergeCell ref="A18:C18"/>
    <mergeCell ref="A19:C19"/>
    <mergeCell ref="B20:C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3" spans="3:12" ht="15">
      <c r="C3" s="1" t="s">
        <v>33</v>
      </c>
      <c r="D3" s="1"/>
      <c r="E3" s="1"/>
      <c r="F3" s="1"/>
      <c r="G3" s="1"/>
      <c r="H3" s="1"/>
      <c r="I3" s="1"/>
      <c r="J3" s="1"/>
      <c r="K3" s="1"/>
      <c r="L3" s="1"/>
    </row>
    <row r="4" spans="3:12" ht="39.75" customHeight="1">
      <c r="C4" s="1" t="s">
        <v>20</v>
      </c>
      <c r="D4" s="1"/>
      <c r="G4" s="1" t="s">
        <v>34</v>
      </c>
      <c r="H4" s="1"/>
      <c r="K4" s="2" t="s">
        <v>35</v>
      </c>
      <c r="L4" s="2"/>
    </row>
    <row r="5" spans="3:12" ht="39.75" customHeight="1">
      <c r="C5" s="2" t="s">
        <v>36</v>
      </c>
      <c r="D5" s="2"/>
      <c r="E5" s="2"/>
      <c r="F5" s="2"/>
      <c r="G5" s="2"/>
      <c r="H5" s="2"/>
      <c r="I5" s="2"/>
      <c r="J5" s="2"/>
      <c r="K5" s="2"/>
      <c r="L5" s="2"/>
    </row>
    <row r="6" spans="1:8" ht="15">
      <c r="A6" t="s">
        <v>25</v>
      </c>
      <c r="C6" s="5">
        <v>143927</v>
      </c>
      <c r="D6" s="5"/>
      <c r="G6" s="5">
        <v>410827</v>
      </c>
      <c r="H6" s="5"/>
    </row>
    <row r="8" spans="1:12" ht="15">
      <c r="A8" s="9" t="s">
        <v>37</v>
      </c>
      <c r="C8" s="5">
        <v>411052</v>
      </c>
      <c r="D8" s="5"/>
      <c r="G8" s="3" t="s">
        <v>8</v>
      </c>
      <c r="H8" s="3"/>
      <c r="K8" s="3" t="s">
        <v>8</v>
      </c>
      <c r="L8" s="3"/>
    </row>
    <row r="9" spans="1:12" ht="15">
      <c r="A9" t="s">
        <v>30</v>
      </c>
      <c r="D9" s="7">
        <v>-150000</v>
      </c>
      <c r="H9" t="s">
        <v>13</v>
      </c>
      <c r="L9" t="s">
        <v>13</v>
      </c>
    </row>
    <row r="10" spans="2:13" ht="15">
      <c r="B10" s="3"/>
      <c r="C10" s="3"/>
      <c r="D10" s="3"/>
      <c r="E10" s="3"/>
      <c r="F10" s="3"/>
      <c r="G10" s="3"/>
      <c r="H10" s="3"/>
      <c r="I10" s="3"/>
      <c r="J10" s="3"/>
      <c r="K10" s="3"/>
      <c r="L10" s="3"/>
      <c r="M10" s="3"/>
    </row>
    <row r="11" ht="15">
      <c r="A11" t="s">
        <v>38</v>
      </c>
    </row>
    <row r="12" spans="1:8" ht="15">
      <c r="A12" s="9" t="s">
        <v>39</v>
      </c>
      <c r="D12" t="s">
        <v>13</v>
      </c>
      <c r="H12" t="s">
        <v>13</v>
      </c>
    </row>
    <row r="13" spans="1:8" ht="15">
      <c r="A13" s="9" t="s">
        <v>40</v>
      </c>
      <c r="D13" s="6">
        <v>5</v>
      </c>
      <c r="H13" s="6">
        <v>17</v>
      </c>
    </row>
    <row r="14" spans="1:8" ht="15">
      <c r="A14" t="s">
        <v>41</v>
      </c>
      <c r="D14" s="6">
        <v>8056</v>
      </c>
      <c r="H14" s="6">
        <v>535996</v>
      </c>
    </row>
    <row r="15" spans="1:8" ht="15">
      <c r="A15" t="s">
        <v>31</v>
      </c>
      <c r="D15" s="7">
        <v>-137501</v>
      </c>
      <c r="H15" s="7">
        <v>-137501</v>
      </c>
    </row>
    <row r="17" spans="1:8" ht="15">
      <c r="A17" s="4" t="s">
        <v>32</v>
      </c>
      <c r="D17" s="7">
        <v>-129440</v>
      </c>
      <c r="H17" s="6">
        <v>398512</v>
      </c>
    </row>
    <row r="19" spans="1:8" ht="15">
      <c r="A19" s="4" t="s">
        <v>42</v>
      </c>
      <c r="C19" s="5">
        <v>131612</v>
      </c>
      <c r="D19" s="5"/>
      <c r="G19" s="5">
        <v>398512</v>
      </c>
      <c r="H19" s="5"/>
    </row>
  </sheetData>
  <sheetProtection selectLockedCells="1" selectUnlockedCells="1"/>
  <mergeCells count="15">
    <mergeCell ref="C3:L3"/>
    <mergeCell ref="C4:D4"/>
    <mergeCell ref="G4:H4"/>
    <mergeCell ref="K4:L4"/>
    <mergeCell ref="C5:L5"/>
    <mergeCell ref="C6:D6"/>
    <mergeCell ref="G6:H6"/>
    <mergeCell ref="C8:D8"/>
    <mergeCell ref="G8:H8"/>
    <mergeCell ref="K8:L8"/>
    <mergeCell ref="B10:E10"/>
    <mergeCell ref="F10:I10"/>
    <mergeCell ref="J10:M10"/>
    <mergeCell ref="C19:D19"/>
    <mergeCell ref="G19:H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342</v>
      </c>
      <c r="B7" s="1"/>
      <c r="C7" s="1"/>
    </row>
    <row r="8" spans="1:3" ht="15">
      <c r="A8" s="17"/>
      <c r="B8" s="17"/>
      <c r="C8" s="17"/>
    </row>
    <row r="9" spans="1:3" ht="15">
      <c r="A9" s="17" t="s">
        <v>343</v>
      </c>
      <c r="B9" s="17"/>
      <c r="C9" s="17"/>
    </row>
    <row r="10" spans="2:3" ht="15">
      <c r="B10" s="3"/>
      <c r="C10" s="3"/>
    </row>
    <row r="11" spans="1:3" ht="15">
      <c r="A11" t="s">
        <v>319</v>
      </c>
      <c r="C11" t="s">
        <v>344</v>
      </c>
    </row>
    <row r="12" spans="1:3" ht="15">
      <c r="A12" t="s">
        <v>325</v>
      </c>
      <c r="C12" t="s">
        <v>345</v>
      </c>
    </row>
    <row r="13" spans="1:3" ht="15">
      <c r="A13" t="s">
        <v>327</v>
      </c>
      <c r="C13" t="s">
        <v>346</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347</v>
      </c>
      <c r="B7" s="1"/>
      <c r="C7" s="1"/>
    </row>
    <row r="8" spans="1:3" ht="15">
      <c r="A8" s="17"/>
      <c r="B8" s="17"/>
      <c r="C8" s="17"/>
    </row>
    <row r="9" spans="1:3" ht="15">
      <c r="A9" s="17" t="s">
        <v>348</v>
      </c>
      <c r="B9" s="17"/>
      <c r="C9" s="17"/>
    </row>
    <row r="10" spans="2:3" ht="15">
      <c r="B10" s="3"/>
      <c r="C10" s="3"/>
    </row>
    <row r="11" spans="1:3" ht="15">
      <c r="A11" t="s">
        <v>319</v>
      </c>
      <c r="C11" t="s">
        <v>344</v>
      </c>
    </row>
    <row r="12" spans="1:3" ht="15">
      <c r="A12" t="s">
        <v>325</v>
      </c>
      <c r="C12" t="s">
        <v>345</v>
      </c>
    </row>
    <row r="13" spans="1:3" ht="15">
      <c r="A13" t="s">
        <v>327</v>
      </c>
      <c r="C13" t="s">
        <v>349</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3.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350</v>
      </c>
      <c r="B7" s="1"/>
      <c r="C7" s="1"/>
    </row>
    <row r="8" spans="2:3" ht="15">
      <c r="B8" s="3"/>
      <c r="C8" s="3"/>
    </row>
    <row r="9" spans="1:3" ht="15">
      <c r="A9" t="s">
        <v>319</v>
      </c>
      <c r="C9" t="s">
        <v>351</v>
      </c>
    </row>
    <row r="10" spans="1:3" ht="15">
      <c r="A10" t="s">
        <v>325</v>
      </c>
      <c r="C10" t="s">
        <v>352</v>
      </c>
    </row>
    <row r="11" spans="1:3" ht="15">
      <c r="A11" t="s">
        <v>327</v>
      </c>
      <c r="C11" t="s">
        <v>353</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354</v>
      </c>
      <c r="B7" s="1"/>
      <c r="C7" s="1"/>
    </row>
    <row r="8" spans="2:3" ht="15">
      <c r="B8" s="3"/>
      <c r="C8" s="3"/>
    </row>
    <row r="9" spans="1:3" ht="15">
      <c r="A9" t="s">
        <v>319</v>
      </c>
      <c r="C9" t="s">
        <v>355</v>
      </c>
    </row>
    <row r="10" spans="1:3" ht="15">
      <c r="A10" t="s">
        <v>325</v>
      </c>
      <c r="C10" t="s">
        <v>356</v>
      </c>
    </row>
    <row r="11" spans="1:3" ht="15">
      <c r="A11" t="s">
        <v>327</v>
      </c>
      <c r="C11" t="s">
        <v>357</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9.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358</v>
      </c>
      <c r="B7" s="1"/>
      <c r="C7" s="1"/>
    </row>
    <row r="8" spans="2:3" ht="15">
      <c r="B8" s="3"/>
      <c r="C8" s="3"/>
    </row>
    <row r="9" spans="1:3" ht="15">
      <c r="A9" t="s">
        <v>319</v>
      </c>
      <c r="C9" t="s">
        <v>359</v>
      </c>
    </row>
    <row r="10" spans="1:3" ht="15">
      <c r="A10" t="s">
        <v>325</v>
      </c>
      <c r="C10" t="s">
        <v>360</v>
      </c>
    </row>
    <row r="11" spans="1:3" ht="15">
      <c r="A11" t="s">
        <v>327</v>
      </c>
      <c r="C11" t="s">
        <v>361</v>
      </c>
    </row>
    <row r="12" ht="15">
      <c r="C12" t="s">
        <v>362</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2" t="s">
        <v>329</v>
      </c>
      <c r="B2" s="2"/>
      <c r="C2" s="2"/>
      <c r="D2" s="2"/>
      <c r="E2" s="2"/>
      <c r="F2" s="2"/>
    </row>
    <row r="5" ht="15">
      <c r="A5" t="s">
        <v>330</v>
      </c>
    </row>
    <row r="7" ht="15">
      <c r="A7" t="s">
        <v>363</v>
      </c>
    </row>
    <row r="8" ht="15">
      <c r="A8" t="s">
        <v>364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ustomHeight="1">
      <c r="A2" s="2" t="s">
        <v>329</v>
      </c>
      <c r="B2" s="2"/>
      <c r="C2" s="2"/>
      <c r="D2" s="2"/>
      <c r="E2" s="2"/>
      <c r="F2" s="2"/>
    </row>
    <row r="5" ht="15">
      <c r="A5" t="s">
        <v>330</v>
      </c>
    </row>
    <row r="7" ht="15">
      <c r="A7" t="s">
        <v>324</v>
      </c>
    </row>
    <row r="8" ht="15">
      <c r="A8" t="s">
        <v>365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2" t="s">
        <v>329</v>
      </c>
      <c r="B2" s="2"/>
      <c r="C2" s="2"/>
      <c r="D2" s="2"/>
      <c r="E2" s="2"/>
      <c r="F2" s="2"/>
    </row>
    <row r="5" ht="15">
      <c r="A5" t="s">
        <v>330</v>
      </c>
    </row>
    <row r="7" ht="15">
      <c r="A7" t="s">
        <v>366</v>
      </c>
    </row>
    <row r="8" ht="15">
      <c r="A8" t="s">
        <v>367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368</v>
      </c>
      <c r="B7" s="1"/>
      <c r="C7" s="1"/>
    </row>
    <row r="8" spans="2:3" ht="15">
      <c r="B8" s="3"/>
      <c r="C8" s="3"/>
    </row>
    <row r="9" spans="1:3" ht="15">
      <c r="A9" t="s">
        <v>319</v>
      </c>
      <c r="C9" t="s">
        <v>324</v>
      </c>
    </row>
    <row r="10" spans="1:3" ht="15">
      <c r="A10" t="s">
        <v>325</v>
      </c>
      <c r="C10" t="s">
        <v>326</v>
      </c>
    </row>
    <row r="11" spans="1:3" ht="15">
      <c r="A11" t="s">
        <v>327</v>
      </c>
      <c r="C11" t="s">
        <v>369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4.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370</v>
      </c>
      <c r="B7" s="1"/>
      <c r="C7" s="1"/>
    </row>
    <row r="8" spans="2:3" ht="15">
      <c r="B8" s="3"/>
      <c r="C8" s="3"/>
    </row>
    <row r="9" spans="1:3" ht="15">
      <c r="A9" t="s">
        <v>319</v>
      </c>
      <c r="C9" t="s">
        <v>371</v>
      </c>
    </row>
    <row r="10" spans="1:3" ht="15">
      <c r="A10" t="s">
        <v>325</v>
      </c>
      <c r="C10" t="s">
        <v>372</v>
      </c>
    </row>
    <row r="11" spans="1:3" ht="15">
      <c r="A11" t="s">
        <v>327</v>
      </c>
      <c r="C11" t="s">
        <v>369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v>
      </c>
      <c r="B2" s="1"/>
      <c r="C2" s="1"/>
      <c r="D2" s="1"/>
      <c r="E2" s="1"/>
      <c r="F2" s="1"/>
    </row>
    <row r="5" spans="3:8" ht="39.75" customHeight="1">
      <c r="C5" s="2" t="s">
        <v>44</v>
      </c>
      <c r="D5" s="2"/>
      <c r="G5" s="2" t="s">
        <v>45</v>
      </c>
      <c r="H5" s="2"/>
    </row>
    <row r="6" spans="3:8" ht="15">
      <c r="C6" s="3"/>
      <c r="D6" s="3"/>
      <c r="G6" s="1" t="s">
        <v>3</v>
      </c>
      <c r="H6" s="1"/>
    </row>
    <row r="7" spans="3:8" ht="15" customHeight="1">
      <c r="C7" s="2" t="s">
        <v>46</v>
      </c>
      <c r="D7" s="2"/>
      <c r="E7" s="2"/>
      <c r="F7" s="2"/>
      <c r="G7" s="2"/>
      <c r="H7" s="2"/>
    </row>
    <row r="8" ht="15">
      <c r="A8" s="4" t="s">
        <v>5</v>
      </c>
    </row>
    <row r="9" ht="15">
      <c r="A9" t="s">
        <v>6</v>
      </c>
    </row>
    <row r="10" spans="1:8" ht="15">
      <c r="A10" t="s">
        <v>7</v>
      </c>
      <c r="C10" s="3" t="s">
        <v>8</v>
      </c>
      <c r="D10" s="3"/>
      <c r="G10" s="5">
        <v>122486</v>
      </c>
      <c r="H10" s="5"/>
    </row>
    <row r="11" spans="1:8" ht="15">
      <c r="A11" t="s">
        <v>9</v>
      </c>
      <c r="D11" s="6">
        <v>2</v>
      </c>
      <c r="H11" s="6">
        <v>15123</v>
      </c>
    </row>
    <row r="13" spans="1:8" ht="15">
      <c r="A13" s="4" t="s">
        <v>10</v>
      </c>
      <c r="D13" s="6">
        <v>2</v>
      </c>
      <c r="H13" s="6">
        <v>137609</v>
      </c>
    </row>
    <row r="15" spans="1:8" ht="15">
      <c r="A15" t="s">
        <v>11</v>
      </c>
      <c r="D15" s="7">
        <v>-2</v>
      </c>
      <c r="H15" s="7">
        <v>-137609</v>
      </c>
    </row>
    <row r="16" spans="1:8" ht="15">
      <c r="A16" t="s">
        <v>12</v>
      </c>
      <c r="D16" t="s">
        <v>13</v>
      </c>
      <c r="H16" s="6">
        <v>110</v>
      </c>
    </row>
    <row r="18" spans="1:8" ht="15">
      <c r="A18" t="s">
        <v>14</v>
      </c>
      <c r="C18" s="8">
        <v>-2</v>
      </c>
      <c r="D18" s="8"/>
      <c r="G18" s="8">
        <v>-137499</v>
      </c>
      <c r="H18" s="8"/>
    </row>
    <row r="20" spans="1:8" ht="15">
      <c r="A20" s="9" t="s">
        <v>15</v>
      </c>
      <c r="C20" s="10">
        <v>0</v>
      </c>
      <c r="D20" s="10"/>
      <c r="G20" s="11">
        <v>-49.44</v>
      </c>
      <c r="H20" s="11"/>
    </row>
    <row r="22" spans="1:8" ht="15">
      <c r="A22" t="s">
        <v>47</v>
      </c>
      <c r="D22" s="6">
        <v>5000000</v>
      </c>
      <c r="H22" s="6">
        <v>2781025</v>
      </c>
    </row>
    <row r="24" spans="1:8" ht="15">
      <c r="A24" t="s">
        <v>17</v>
      </c>
      <c r="G24" s="11">
        <v>-16.4</v>
      </c>
      <c r="H24" s="11"/>
    </row>
    <row r="26" spans="1:8" ht="15">
      <c r="A26" s="9" t="s">
        <v>48</v>
      </c>
      <c r="H26" s="6">
        <v>8383101</v>
      </c>
    </row>
  </sheetData>
  <sheetProtection selectLockedCells="1" selectUnlockedCells="1"/>
  <mergeCells count="13">
    <mergeCell ref="A2:F2"/>
    <mergeCell ref="C5:D5"/>
    <mergeCell ref="G5:H5"/>
    <mergeCell ref="C6:D6"/>
    <mergeCell ref="G6:H6"/>
    <mergeCell ref="C7:H7"/>
    <mergeCell ref="C10:D10"/>
    <mergeCell ref="G10:H10"/>
    <mergeCell ref="C18:D18"/>
    <mergeCell ref="G18:H18"/>
    <mergeCell ref="C20:D20"/>
    <mergeCell ref="G20:H20"/>
    <mergeCell ref="G24:H2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373</v>
      </c>
      <c r="B7" s="1"/>
      <c r="C7" s="1"/>
    </row>
    <row r="8" spans="2:3" ht="15">
      <c r="B8" s="3"/>
      <c r="C8" s="3"/>
    </row>
    <row r="9" spans="1:3" ht="15">
      <c r="A9" t="s">
        <v>319</v>
      </c>
      <c r="C9" t="s">
        <v>374</v>
      </c>
    </row>
    <row r="10" spans="1:3" ht="15">
      <c r="A10" t="s">
        <v>325</v>
      </c>
      <c r="C10" t="s">
        <v>375</v>
      </c>
    </row>
    <row r="11" spans="1:3" ht="15">
      <c r="A11" t="s">
        <v>327</v>
      </c>
      <c r="C11" t="s">
        <v>369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ustomHeight="1">
      <c r="A2" s="2" t="s">
        <v>329</v>
      </c>
      <c r="B2" s="2"/>
      <c r="C2" s="2"/>
      <c r="D2" s="2"/>
      <c r="E2" s="2"/>
      <c r="F2" s="2"/>
    </row>
    <row r="5" ht="15">
      <c r="A5" t="s">
        <v>330</v>
      </c>
    </row>
    <row r="7" ht="15">
      <c r="A7" t="s">
        <v>376</v>
      </c>
    </row>
    <row r="8" ht="15">
      <c r="A8" t="s">
        <v>377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ustomHeight="1">
      <c r="A2" s="2" t="s">
        <v>329</v>
      </c>
      <c r="B2" s="2"/>
      <c r="C2" s="2"/>
      <c r="D2" s="2"/>
      <c r="E2" s="2"/>
      <c r="F2" s="2"/>
    </row>
    <row r="5" ht="15">
      <c r="A5" t="s">
        <v>330</v>
      </c>
    </row>
    <row r="7" ht="15">
      <c r="A7" t="s">
        <v>378</v>
      </c>
    </row>
    <row r="8" ht="15">
      <c r="A8" t="s">
        <v>379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ustomHeight="1">
      <c r="A2" s="2" t="s">
        <v>329</v>
      </c>
      <c r="B2" s="2"/>
      <c r="C2" s="2"/>
      <c r="D2" s="2"/>
      <c r="E2" s="2"/>
      <c r="F2" s="2"/>
    </row>
    <row r="5" ht="15">
      <c r="A5" t="s">
        <v>330</v>
      </c>
    </row>
    <row r="7" ht="15">
      <c r="A7" t="s">
        <v>380</v>
      </c>
    </row>
    <row r="8" ht="15">
      <c r="A8" t="s">
        <v>381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382</v>
      </c>
      <c r="B7" s="1"/>
      <c r="C7" s="1"/>
    </row>
    <row r="8" spans="1:3" ht="15" customHeight="1">
      <c r="A8" s="18" t="s">
        <v>383</v>
      </c>
      <c r="B8" s="18"/>
      <c r="C8" s="18"/>
    </row>
    <row r="9" spans="2:3" ht="15">
      <c r="B9" s="3"/>
      <c r="C9" s="3"/>
    </row>
    <row r="10" spans="1:3" ht="15">
      <c r="A10" t="s">
        <v>319</v>
      </c>
      <c r="C10" t="s">
        <v>384</v>
      </c>
    </row>
    <row r="11" spans="1:3" ht="15">
      <c r="A11" t="s">
        <v>325</v>
      </c>
      <c r="C11" t="s">
        <v>385</v>
      </c>
    </row>
    <row r="12" spans="1:3" ht="15">
      <c r="A12" t="s">
        <v>327</v>
      </c>
      <c r="C12" t="s">
        <v>386</v>
      </c>
    </row>
  </sheetData>
  <sheetProtection selectLockedCells="1" selectUnlockedCells="1"/>
  <mergeCells count="6">
    <mergeCell ref="A2:F2"/>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2" t="s">
        <v>329</v>
      </c>
      <c r="B2" s="2"/>
      <c r="C2" s="2"/>
      <c r="D2" s="2"/>
      <c r="E2" s="2"/>
      <c r="F2" s="2"/>
    </row>
    <row r="5" ht="15">
      <c r="A5" t="s">
        <v>330</v>
      </c>
    </row>
    <row r="7" ht="15">
      <c r="A7" t="s">
        <v>387</v>
      </c>
    </row>
    <row r="8" ht="15">
      <c r="A8" t="s">
        <v>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ustomHeight="1">
      <c r="A2" s="2" t="s">
        <v>329</v>
      </c>
      <c r="B2" s="2"/>
      <c r="C2" s="2"/>
      <c r="D2" s="2"/>
      <c r="E2" s="2"/>
      <c r="F2" s="2"/>
    </row>
    <row r="5" ht="15">
      <c r="A5" t="s">
        <v>330</v>
      </c>
    </row>
    <row r="7" ht="15">
      <c r="A7" t="s">
        <v>389</v>
      </c>
    </row>
    <row r="8" ht="15">
      <c r="A8" t="s">
        <v>390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ustomHeight="1">
      <c r="A2" s="2" t="s">
        <v>329</v>
      </c>
      <c r="B2" s="2"/>
      <c r="C2" s="2"/>
      <c r="D2" s="2"/>
      <c r="E2" s="2"/>
      <c r="F2" s="2"/>
    </row>
    <row r="5" ht="15">
      <c r="A5" t="s">
        <v>330</v>
      </c>
    </row>
    <row r="7" ht="15">
      <c r="A7" t="s">
        <v>391</v>
      </c>
    </row>
    <row r="8" ht="15">
      <c r="A8" t="s">
        <v>392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ustomHeight="1">
      <c r="A2" s="2" t="s">
        <v>329</v>
      </c>
      <c r="B2" s="2"/>
      <c r="C2" s="2"/>
      <c r="D2" s="2"/>
      <c r="E2" s="2"/>
      <c r="F2" s="2"/>
    </row>
    <row r="5" ht="15">
      <c r="A5" t="s">
        <v>330</v>
      </c>
    </row>
    <row r="7" ht="15">
      <c r="A7" t="s">
        <v>393</v>
      </c>
    </row>
    <row r="8" ht="15">
      <c r="A8" t="s">
        <v>394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2" spans="1:6" ht="15" customHeight="1">
      <c r="A2" s="2" t="s">
        <v>329</v>
      </c>
      <c r="B2" s="2"/>
      <c r="C2" s="2"/>
      <c r="D2" s="2"/>
      <c r="E2" s="2"/>
      <c r="F2" s="2"/>
    </row>
    <row r="5" spans="1:3" ht="15">
      <c r="A5" s="17" t="s">
        <v>330</v>
      </c>
      <c r="B5" s="17"/>
      <c r="C5" s="17"/>
    </row>
    <row r="6" spans="1:3" ht="15">
      <c r="A6" s="17"/>
      <c r="B6" s="17"/>
      <c r="C6" s="17"/>
    </row>
    <row r="7" spans="1:3" ht="15">
      <c r="A7" s="1" t="s">
        <v>395</v>
      </c>
      <c r="B7" s="1"/>
      <c r="C7" s="1"/>
    </row>
    <row r="8" spans="2:3" ht="15">
      <c r="B8" s="3"/>
      <c r="C8" s="3"/>
    </row>
    <row r="9" spans="1:3" ht="15">
      <c r="A9" t="s">
        <v>319</v>
      </c>
      <c r="C9" t="s">
        <v>396</v>
      </c>
    </row>
    <row r="10" spans="1:3" ht="15">
      <c r="A10" t="s">
        <v>325</v>
      </c>
      <c r="C10" t="s">
        <v>397</v>
      </c>
    </row>
    <row r="11" spans="1:3" ht="15">
      <c r="A11" t="s">
        <v>327</v>
      </c>
      <c r="C11" t="s">
        <v>369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49</v>
      </c>
      <c r="D3" s="2"/>
      <c r="G3" s="2" t="s">
        <v>50</v>
      </c>
      <c r="H3" s="2"/>
    </row>
    <row r="4" spans="3:8" ht="15">
      <c r="C4" s="3"/>
      <c r="D4" s="3"/>
      <c r="G4" s="1" t="s">
        <v>3</v>
      </c>
      <c r="H4" s="1"/>
    </row>
    <row r="5" spans="3:8" ht="15">
      <c r="C5" s="1" t="s">
        <v>51</v>
      </c>
      <c r="D5" s="1"/>
      <c r="E5" s="1"/>
      <c r="F5" s="1"/>
      <c r="G5" s="1"/>
      <c r="H5" s="1"/>
    </row>
    <row r="6" ht="15">
      <c r="A6" s="4" t="s">
        <v>24</v>
      </c>
    </row>
    <row r="7" spans="1:8" ht="15">
      <c r="A7" t="s">
        <v>25</v>
      </c>
      <c r="C7" s="3" t="s">
        <v>8</v>
      </c>
      <c r="D7" s="3"/>
      <c r="G7" s="5">
        <v>143927</v>
      </c>
      <c r="H7" s="5"/>
    </row>
    <row r="8" spans="1:8" ht="15">
      <c r="A8" s="4" t="s">
        <v>26</v>
      </c>
      <c r="D8" t="s">
        <v>13</v>
      </c>
      <c r="H8" s="6">
        <v>148845</v>
      </c>
    </row>
    <row r="9" spans="1:8" ht="15">
      <c r="A9" t="s">
        <v>27</v>
      </c>
      <c r="D9" t="s">
        <v>13</v>
      </c>
      <c r="H9" s="6">
        <v>129519</v>
      </c>
    </row>
    <row r="10" spans="1:8" ht="15">
      <c r="A10" s="4" t="s">
        <v>28</v>
      </c>
      <c r="D10" s="6">
        <v>2</v>
      </c>
      <c r="H10" s="6">
        <v>17233</v>
      </c>
    </row>
    <row r="11" spans="1:8" ht="15">
      <c r="A11" t="s">
        <v>29</v>
      </c>
      <c r="D11" t="s">
        <v>13</v>
      </c>
      <c r="H11" s="6">
        <v>411052</v>
      </c>
    </row>
    <row r="12" spans="1:8" ht="15">
      <c r="A12" t="s">
        <v>30</v>
      </c>
      <c r="D12" t="s">
        <v>13</v>
      </c>
      <c r="H12" s="7">
        <v>-150000</v>
      </c>
    </row>
    <row r="13" spans="1:8" ht="15">
      <c r="A13" t="s">
        <v>31</v>
      </c>
      <c r="D13" s="7">
        <v>-2</v>
      </c>
      <c r="H13" s="7">
        <v>-137501</v>
      </c>
    </row>
    <row r="14" spans="1:8" ht="15">
      <c r="A14" s="4" t="s">
        <v>32</v>
      </c>
      <c r="D14" s="7">
        <v>-2</v>
      </c>
      <c r="H14" s="7">
        <v>-129440</v>
      </c>
    </row>
  </sheetData>
  <sheetProtection selectLockedCells="1" selectUnlockedCells="1"/>
  <mergeCells count="7">
    <mergeCell ref="C3:D3"/>
    <mergeCell ref="G3:H3"/>
    <mergeCell ref="C4:D4"/>
    <mergeCell ref="G4:H4"/>
    <mergeCell ref="C5:H5"/>
    <mergeCell ref="C7:D7"/>
    <mergeCell ref="G7:H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ustomHeight="1">
      <c r="A2" s="2" t="s">
        <v>329</v>
      </c>
      <c r="B2" s="2"/>
      <c r="C2" s="2"/>
      <c r="D2" s="2"/>
      <c r="E2" s="2"/>
      <c r="F2" s="2"/>
    </row>
    <row r="5" ht="15">
      <c r="A5" t="s">
        <v>330</v>
      </c>
    </row>
    <row r="7" ht="15">
      <c r="A7" t="s">
        <v>398</v>
      </c>
    </row>
    <row r="8" ht="15">
      <c r="A8" t="s">
        <v>399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8.7109375" style="0" customWidth="1"/>
    <col min="4" max="16384" width="8.7109375" style="0" customWidth="1"/>
  </cols>
  <sheetData>
    <row r="2" spans="1:6" ht="15">
      <c r="A2" s="1" t="s">
        <v>400</v>
      </c>
      <c r="B2" s="1"/>
      <c r="C2" s="1"/>
      <c r="D2" s="1"/>
      <c r="E2" s="1"/>
      <c r="F2" s="1"/>
    </row>
    <row r="5" spans="1:3" ht="15">
      <c r="A5" s="1" t="s">
        <v>401</v>
      </c>
      <c r="B5" s="1"/>
      <c r="C5" s="1"/>
    </row>
    <row r="6" spans="1:3" ht="15">
      <c r="A6" s="17"/>
      <c r="B6" s="17"/>
      <c r="C6" s="17"/>
    </row>
    <row r="7" spans="1:3" ht="15">
      <c r="A7" s="1" t="s">
        <v>323</v>
      </c>
      <c r="B7" s="1"/>
      <c r="C7" s="1"/>
    </row>
    <row r="8" spans="2:3" ht="15">
      <c r="B8" s="3"/>
      <c r="C8" s="3"/>
    </row>
    <row r="9" spans="1:3" ht="15">
      <c r="A9" t="s">
        <v>319</v>
      </c>
      <c r="C9" t="s">
        <v>402</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331</v>
      </c>
      <c r="B7" s="1"/>
      <c r="C7" s="1"/>
    </row>
    <row r="8" spans="1:3" ht="15">
      <c r="A8" s="17"/>
      <c r="B8" s="17"/>
      <c r="C8" s="17"/>
    </row>
    <row r="9" spans="1:3" ht="15">
      <c r="A9" s="17" t="s">
        <v>404</v>
      </c>
      <c r="B9" s="17"/>
      <c r="C9" s="17"/>
    </row>
  </sheetData>
  <sheetProtection selectLockedCells="1" selectUnlockedCells="1"/>
  <mergeCells count="6">
    <mergeCell ref="A2:F2"/>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3" spans="1:3" ht="15">
      <c r="A3" s="17" t="s">
        <v>405</v>
      </c>
      <c r="B3" s="17"/>
      <c r="C3" s="17"/>
    </row>
    <row r="4" spans="1:3" ht="15">
      <c r="A4" s="17" t="s">
        <v>406</v>
      </c>
      <c r="B4" s="17"/>
      <c r="C4" s="17"/>
    </row>
    <row r="5" spans="1:3" ht="15">
      <c r="A5" s="17" t="s">
        <v>405</v>
      </c>
      <c r="B5" s="17"/>
      <c r="C5" s="17"/>
    </row>
    <row r="6" spans="2:3" ht="15">
      <c r="B6" s="3"/>
      <c r="C6" s="3"/>
    </row>
    <row r="7" spans="1:3" ht="15">
      <c r="A7" t="s">
        <v>319</v>
      </c>
      <c r="C7" t="s">
        <v>334</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4.7109375" style="0" customWidth="1"/>
    <col min="4" max="16384" width="8.7109375" style="0" customWidth="1"/>
  </cols>
  <sheetData>
    <row r="3" spans="1:3" ht="15">
      <c r="A3" t="s">
        <v>327</v>
      </c>
      <c r="C3" t="s">
        <v>336</v>
      </c>
    </row>
    <row r="4" spans="1:3" ht="15">
      <c r="A4" s="17"/>
      <c r="B4" s="17"/>
      <c r="C4" s="17"/>
    </row>
    <row r="5" spans="1:3" ht="15">
      <c r="A5" s="1" t="s">
        <v>337</v>
      </c>
      <c r="B5" s="1"/>
      <c r="C5" s="1"/>
    </row>
    <row r="6" spans="1:3" ht="15">
      <c r="A6" s="17"/>
      <c r="B6" s="17"/>
      <c r="C6" s="17"/>
    </row>
    <row r="7" spans="1:3" ht="15">
      <c r="A7" s="17" t="s">
        <v>407</v>
      </c>
      <c r="B7" s="17"/>
      <c r="C7" s="17"/>
    </row>
    <row r="8" spans="1:3" ht="15">
      <c r="A8" s="17" t="s">
        <v>405</v>
      </c>
      <c r="B8" s="17"/>
      <c r="C8" s="17"/>
    </row>
    <row r="9" spans="1:3" ht="15">
      <c r="A9" s="17" t="s">
        <v>408</v>
      </c>
      <c r="B9" s="17"/>
      <c r="C9" s="17"/>
    </row>
    <row r="10" spans="1:3" ht="15">
      <c r="A10" s="17" t="s">
        <v>405</v>
      </c>
      <c r="B10" s="17"/>
      <c r="C10" s="17"/>
    </row>
  </sheetData>
  <sheetProtection selectLockedCells="1" selectUnlockedCells="1"/>
  <mergeCells count="7">
    <mergeCell ref="A4:C4"/>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3" spans="2:3" ht="15">
      <c r="B3" s="3"/>
      <c r="C3" s="3"/>
    </row>
    <row r="4" spans="1:3" ht="15">
      <c r="A4" t="s">
        <v>319</v>
      </c>
      <c r="C4" t="s">
        <v>340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347</v>
      </c>
      <c r="B7" s="1"/>
      <c r="C7" s="1"/>
    </row>
    <row r="8" spans="1:3" ht="15">
      <c r="A8" s="17"/>
      <c r="B8" s="17"/>
      <c r="C8" s="17"/>
    </row>
    <row r="9" spans="1:3" ht="15">
      <c r="A9" s="17" t="s">
        <v>409</v>
      </c>
      <c r="B9" s="17"/>
      <c r="C9" s="17"/>
    </row>
    <row r="10" spans="2:3" ht="15">
      <c r="B10" s="3"/>
      <c r="C10" s="3"/>
    </row>
    <row r="11" spans="1:3" ht="15">
      <c r="A11" t="s">
        <v>319</v>
      </c>
      <c r="C11" t="s">
        <v>344</v>
      </c>
    </row>
    <row r="12" spans="1:3" ht="15">
      <c r="A12" s="17" t="s">
        <v>410</v>
      </c>
      <c r="B12" s="17"/>
      <c r="C12" s="17"/>
    </row>
    <row r="13" spans="1:3" ht="15">
      <c r="A13" s="17" t="s">
        <v>411</v>
      </c>
      <c r="B13" s="17"/>
      <c r="C13" s="17"/>
    </row>
  </sheetData>
  <sheetProtection selectLockedCells="1" selectUnlockedCells="1"/>
  <mergeCells count="9">
    <mergeCell ref="A2:F2"/>
    <mergeCell ref="A5:C5"/>
    <mergeCell ref="A6:C6"/>
    <mergeCell ref="A7:C7"/>
    <mergeCell ref="A8:C8"/>
    <mergeCell ref="A9:C9"/>
    <mergeCell ref="B10:C10"/>
    <mergeCell ref="A12:C12"/>
    <mergeCell ref="A13:C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3" spans="1:3" ht="15">
      <c r="A3" s="1" t="s">
        <v>342</v>
      </c>
      <c r="B3" s="1"/>
      <c r="C3" s="1"/>
    </row>
    <row r="4" spans="1:3" ht="15">
      <c r="A4" s="17"/>
      <c r="B4" s="17"/>
      <c r="C4" s="17"/>
    </row>
    <row r="5" spans="1:3" ht="15">
      <c r="A5" s="17" t="s">
        <v>412</v>
      </c>
      <c r="B5" s="17"/>
      <c r="C5" s="17"/>
    </row>
    <row r="6" spans="2:3" ht="15">
      <c r="B6" s="3"/>
      <c r="C6" s="3"/>
    </row>
    <row r="7" spans="1:3" ht="15">
      <c r="A7" t="s">
        <v>319</v>
      </c>
      <c r="C7" t="s">
        <v>344</v>
      </c>
    </row>
    <row r="8" spans="1:3" ht="15">
      <c r="A8" s="17" t="s">
        <v>410</v>
      </c>
      <c r="B8" s="17"/>
      <c r="C8" s="17"/>
    </row>
    <row r="9" spans="1:3" ht="15">
      <c r="A9" s="17" t="s">
        <v>411</v>
      </c>
      <c r="B9" s="17"/>
      <c r="C9" s="17"/>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354</v>
      </c>
      <c r="B7" s="1"/>
      <c r="C7" s="1"/>
    </row>
    <row r="8" spans="2:3" ht="15">
      <c r="B8" s="3"/>
      <c r="C8" s="3"/>
    </row>
    <row r="9" spans="1:3" ht="15">
      <c r="A9" t="s">
        <v>319</v>
      </c>
      <c r="C9" t="s">
        <v>355</v>
      </c>
    </row>
    <row r="10" spans="1:3" ht="15">
      <c r="A10" s="17" t="s">
        <v>413</v>
      </c>
      <c r="B10" s="17"/>
      <c r="C10" s="17"/>
    </row>
    <row r="11" spans="1:3" ht="15">
      <c r="A11" s="17" t="s">
        <v>414</v>
      </c>
      <c r="B11" s="17"/>
      <c r="C11" s="17"/>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350</v>
      </c>
      <c r="B7" s="1"/>
      <c r="C7" s="1"/>
    </row>
    <row r="8" spans="2:3" ht="15">
      <c r="B8" s="3"/>
      <c r="C8" s="3"/>
    </row>
    <row r="9" spans="1:3" ht="15">
      <c r="A9" t="s">
        <v>319</v>
      </c>
      <c r="C9" t="s">
        <v>415</v>
      </c>
    </row>
    <row r="10" spans="1:3" ht="15">
      <c r="A10" s="17" t="s">
        <v>416</v>
      </c>
      <c r="B10" s="17"/>
      <c r="C10" s="17"/>
    </row>
    <row r="11" spans="1:3" ht="15">
      <c r="A11" s="17" t="s">
        <v>417</v>
      </c>
      <c r="B11" s="17"/>
      <c r="C11" s="17"/>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52</v>
      </c>
      <c r="B2" s="1"/>
      <c r="C2" s="1"/>
      <c r="D2" s="1"/>
      <c r="E2" s="1"/>
      <c r="F2" s="1"/>
    </row>
    <row r="5" spans="3:4" ht="39.75" customHeight="1">
      <c r="C5" s="2" t="s">
        <v>53</v>
      </c>
      <c r="D5" s="2"/>
    </row>
    <row r="6" spans="3:4" ht="15">
      <c r="C6" s="1" t="s">
        <v>3</v>
      </c>
      <c r="D6" s="1"/>
    </row>
    <row r="7" ht="15">
      <c r="A7" t="s">
        <v>6</v>
      </c>
    </row>
    <row r="8" spans="1:4" ht="15">
      <c r="A8" t="s">
        <v>7</v>
      </c>
      <c r="C8" s="5">
        <v>122486</v>
      </c>
      <c r="D8" s="5"/>
    </row>
    <row r="9" spans="1:4" ht="15">
      <c r="A9" t="s">
        <v>9</v>
      </c>
      <c r="D9" s="6">
        <v>15123</v>
      </c>
    </row>
    <row r="11" spans="1:4" ht="15">
      <c r="A11" s="4" t="s">
        <v>10</v>
      </c>
      <c r="D11" s="6">
        <v>137609</v>
      </c>
    </row>
    <row r="13" spans="1:4" ht="15">
      <c r="A13" t="s">
        <v>11</v>
      </c>
      <c r="D13" s="7">
        <v>-137609</v>
      </c>
    </row>
    <row r="14" spans="1:4" ht="15">
      <c r="A14" t="s">
        <v>12</v>
      </c>
      <c r="D14" s="6">
        <v>110</v>
      </c>
    </row>
    <row r="16" spans="1:4" ht="15">
      <c r="A16" t="s">
        <v>14</v>
      </c>
      <c r="C16" s="8">
        <v>-137499</v>
      </c>
      <c r="D16" s="8"/>
    </row>
  </sheetData>
  <sheetProtection selectLockedCells="1" selectUnlockedCells="1"/>
  <mergeCells count="5">
    <mergeCell ref="A2:F2"/>
    <mergeCell ref="C5:D5"/>
    <mergeCell ref="C6:D6"/>
    <mergeCell ref="C8:D8"/>
    <mergeCell ref="C16:D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358</v>
      </c>
      <c r="B7" s="1"/>
      <c r="C7" s="1"/>
    </row>
    <row r="8" spans="2:3" ht="15">
      <c r="B8" s="3"/>
      <c r="C8" s="3"/>
    </row>
    <row r="9" spans="1:3" ht="15">
      <c r="A9" t="s">
        <v>319</v>
      </c>
      <c r="C9" t="s">
        <v>359</v>
      </c>
    </row>
    <row r="10" spans="1:3" ht="15">
      <c r="A10" s="17" t="s">
        <v>418</v>
      </c>
      <c r="B10" s="17"/>
      <c r="C10" s="17"/>
    </row>
    <row r="11" spans="1:3" ht="15">
      <c r="A11" s="17" t="s">
        <v>419</v>
      </c>
      <c r="B11" s="17"/>
      <c r="C11" s="17"/>
    </row>
    <row r="12" spans="1:3" ht="15">
      <c r="A12" s="17" t="s">
        <v>362</v>
      </c>
      <c r="B12" s="17"/>
      <c r="C12" s="17"/>
    </row>
  </sheetData>
  <sheetProtection selectLockedCells="1" selectUnlockedCells="1"/>
  <mergeCells count="8">
    <mergeCell ref="A2:F2"/>
    <mergeCell ref="A5:C5"/>
    <mergeCell ref="A6:C6"/>
    <mergeCell ref="A7:C7"/>
    <mergeCell ref="B8:C8"/>
    <mergeCell ref="A10:C10"/>
    <mergeCell ref="A11:C11"/>
    <mergeCell ref="A12:C1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370</v>
      </c>
      <c r="B7" s="1"/>
      <c r="C7" s="1"/>
    </row>
    <row r="8" spans="2:3" ht="15">
      <c r="B8" s="3"/>
      <c r="C8" s="3"/>
    </row>
    <row r="9" spans="1:3" ht="15">
      <c r="A9" t="s">
        <v>319</v>
      </c>
      <c r="C9" t="s">
        <v>420</v>
      </c>
    </row>
    <row r="10" spans="1:3" ht="15">
      <c r="A10" s="17" t="s">
        <v>421</v>
      </c>
      <c r="B10" s="17"/>
      <c r="C10" s="17"/>
    </row>
    <row r="11" spans="1:3" ht="15">
      <c r="A11" s="17" t="s">
        <v>422</v>
      </c>
      <c r="B11" s="17"/>
      <c r="C11" s="17"/>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2" spans="1:6" ht="15">
      <c r="A2" s="1" t="s">
        <v>403</v>
      </c>
      <c r="B2" s="1"/>
      <c r="C2" s="1"/>
      <c r="D2" s="1"/>
      <c r="E2" s="1"/>
      <c r="F2" s="1"/>
    </row>
    <row r="5" spans="1:3" ht="15">
      <c r="A5" s="1" t="s">
        <v>330</v>
      </c>
      <c r="B5" s="1"/>
      <c r="C5" s="1"/>
    </row>
    <row r="6" spans="2:3" ht="15">
      <c r="B6" s="3"/>
      <c r="C6" s="3"/>
    </row>
    <row r="7" spans="1:3" ht="15">
      <c r="A7" t="s">
        <v>319</v>
      </c>
      <c r="C7" t="s">
        <v>324</v>
      </c>
    </row>
    <row r="8" spans="1:3" ht="15">
      <c r="A8" s="17" t="s">
        <v>423</v>
      </c>
      <c r="B8" s="17"/>
      <c r="C8" s="17"/>
    </row>
  </sheetData>
  <sheetProtection selectLockedCells="1" selectUnlockedCells="1"/>
  <mergeCells count="4">
    <mergeCell ref="A2:F2"/>
    <mergeCell ref="A5:C5"/>
    <mergeCell ref="B6:C6"/>
    <mergeCell ref="A8:C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403</v>
      </c>
      <c r="B2" s="1"/>
      <c r="C2" s="1"/>
      <c r="D2" s="1"/>
      <c r="E2" s="1"/>
      <c r="F2" s="1"/>
    </row>
    <row r="5" spans="1:3" ht="15">
      <c r="A5" s="1" t="s">
        <v>330</v>
      </c>
      <c r="B5" s="1"/>
      <c r="C5" s="1"/>
    </row>
    <row r="6" spans="2:3" ht="15">
      <c r="B6" s="3"/>
      <c r="C6" s="3"/>
    </row>
    <row r="7" spans="1:3" ht="15">
      <c r="A7" t="s">
        <v>319</v>
      </c>
      <c r="C7" t="s">
        <v>366</v>
      </c>
    </row>
    <row r="8" spans="1:3" ht="15">
      <c r="A8" s="17" t="s">
        <v>424</v>
      </c>
      <c r="B8" s="17"/>
      <c r="C8" s="17"/>
    </row>
  </sheetData>
  <sheetProtection selectLockedCells="1" selectUnlockedCells="1"/>
  <mergeCells count="4">
    <mergeCell ref="A2:F2"/>
    <mergeCell ref="A5:C5"/>
    <mergeCell ref="B6:C6"/>
    <mergeCell ref="A8:C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368</v>
      </c>
      <c r="B7" s="1"/>
      <c r="C7" s="1"/>
    </row>
    <row r="8" spans="2:3" ht="15">
      <c r="B8" s="3"/>
      <c r="C8" s="3"/>
    </row>
    <row r="9" spans="1:3" ht="15">
      <c r="A9" t="s">
        <v>319</v>
      </c>
      <c r="C9" t="s">
        <v>425</v>
      </c>
    </row>
    <row r="10" spans="1:3" ht="15">
      <c r="A10" s="17" t="s">
        <v>426</v>
      </c>
      <c r="B10" s="17"/>
      <c r="C10" s="17"/>
    </row>
    <row r="11" spans="1:3" ht="15">
      <c r="A11" s="17" t="s">
        <v>422</v>
      </c>
      <c r="B11" s="17"/>
      <c r="C11" s="17"/>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8.7109375" style="0" customWidth="1"/>
    <col min="4" max="16384" width="8.7109375" style="0" customWidth="1"/>
  </cols>
  <sheetData>
    <row r="2" spans="1:6" ht="15">
      <c r="A2" s="1" t="s">
        <v>403</v>
      </c>
      <c r="B2" s="1"/>
      <c r="C2" s="1"/>
      <c r="D2" s="1"/>
      <c r="E2" s="1"/>
      <c r="F2" s="1"/>
    </row>
    <row r="5" spans="1:3" ht="15">
      <c r="A5" s="1" t="s">
        <v>330</v>
      </c>
      <c r="B5" s="1"/>
      <c r="C5" s="1"/>
    </row>
    <row r="6" spans="1:3" ht="15">
      <c r="A6" s="17"/>
      <c r="B6" s="17"/>
      <c r="C6" s="17"/>
    </row>
    <row r="7" spans="1:3" ht="15">
      <c r="A7" s="1" t="s">
        <v>373</v>
      </c>
      <c r="B7" s="1"/>
      <c r="C7" s="1"/>
    </row>
    <row r="8" spans="2:3" ht="15">
      <c r="B8" s="3"/>
      <c r="C8" s="3"/>
    </row>
    <row r="9" spans="1:3" ht="15">
      <c r="A9" t="s">
        <v>319</v>
      </c>
      <c r="C9" t="s">
        <v>402</v>
      </c>
    </row>
    <row r="10" spans="1:3" ht="15">
      <c r="A10" s="17" t="s">
        <v>427</v>
      </c>
      <c r="B10" s="17"/>
      <c r="C10" s="17"/>
    </row>
    <row r="11" spans="1:3" ht="15">
      <c r="A11" s="17" t="s">
        <v>422</v>
      </c>
      <c r="B11" s="17"/>
      <c r="C11" s="17"/>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 r="A2" s="1" t="s">
        <v>428</v>
      </c>
      <c r="B2" s="1"/>
      <c r="C2" s="1"/>
      <c r="D2" s="1"/>
      <c r="E2" s="1"/>
      <c r="F2" s="1"/>
    </row>
    <row r="5" spans="1:5" ht="15">
      <c r="A5" s="3" t="s">
        <v>429</v>
      </c>
      <c r="B5" s="3"/>
      <c r="C5" s="3"/>
      <c r="D5" s="3"/>
      <c r="E5" s="3"/>
    </row>
    <row r="6" spans="1:5" ht="15">
      <c r="A6" s="3"/>
      <c r="B6" s="3"/>
      <c r="C6" s="3"/>
      <c r="D6" s="3"/>
      <c r="E6" s="3"/>
    </row>
    <row r="7" spans="1:5" ht="15">
      <c r="A7" s="3" t="s">
        <v>430</v>
      </c>
      <c r="B7" s="3"/>
      <c r="C7" s="3"/>
      <c r="D7" s="3"/>
      <c r="E7" s="3"/>
    </row>
    <row r="8" spans="2:5" ht="15">
      <c r="B8" s="3"/>
      <c r="C8" s="3"/>
      <c r="D8" s="3"/>
      <c r="E8" s="3"/>
    </row>
    <row r="9" spans="1:5" ht="15">
      <c r="A9" t="s">
        <v>319</v>
      </c>
      <c r="C9" s="17" t="s">
        <v>431</v>
      </c>
      <c r="D9" s="17"/>
      <c r="E9" s="17"/>
    </row>
    <row r="10" spans="2:5" ht="15">
      <c r="B10" s="3"/>
      <c r="C10" s="3"/>
      <c r="D10" s="3"/>
      <c r="E10" s="3"/>
    </row>
    <row r="11" spans="3:5" ht="15">
      <c r="C11" t="s">
        <v>319</v>
      </c>
      <c r="E11" t="s">
        <v>432</v>
      </c>
    </row>
    <row r="12" spans="3:5" ht="15">
      <c r="C12" t="s">
        <v>325</v>
      </c>
      <c r="E12" t="s">
        <v>433</v>
      </c>
    </row>
    <row r="13" spans="3:5" ht="15">
      <c r="C13" t="s">
        <v>327</v>
      </c>
      <c r="E13" t="s">
        <v>434</v>
      </c>
    </row>
    <row r="14" spans="1:5" ht="15">
      <c r="A14" s="3"/>
      <c r="B14" s="3"/>
      <c r="C14" s="3"/>
      <c r="D14" s="3"/>
      <c r="E14" s="3"/>
    </row>
    <row r="15" spans="1:5" ht="15">
      <c r="A15" s="3" t="s">
        <v>435</v>
      </c>
      <c r="B15" s="3"/>
      <c r="C15" s="3"/>
      <c r="D15" s="3"/>
      <c r="E15" s="3"/>
    </row>
    <row r="16" spans="2:5" ht="15">
      <c r="B16" s="3"/>
      <c r="C16" s="3"/>
      <c r="D16" s="3"/>
      <c r="E16" s="3"/>
    </row>
    <row r="17" spans="1:5" ht="15">
      <c r="A17" t="s">
        <v>319</v>
      </c>
      <c r="C17" s="17" t="s">
        <v>436</v>
      </c>
      <c r="D17" s="17"/>
      <c r="E17" s="17"/>
    </row>
    <row r="18" spans="2:5" ht="15">
      <c r="B18" s="3"/>
      <c r="C18" s="3"/>
      <c r="D18" s="3"/>
      <c r="E18" s="3"/>
    </row>
    <row r="19" spans="3:5" ht="15">
      <c r="C19" t="s">
        <v>319</v>
      </c>
      <c r="E19" t="s">
        <v>432</v>
      </c>
    </row>
    <row r="20" spans="3:5" ht="15">
      <c r="C20" t="s">
        <v>325</v>
      </c>
      <c r="E20" t="s">
        <v>433</v>
      </c>
    </row>
    <row r="21" spans="3:5" ht="15">
      <c r="C21" t="s">
        <v>327</v>
      </c>
      <c r="E21" t="s">
        <v>434</v>
      </c>
    </row>
  </sheetData>
  <sheetProtection selectLockedCells="1" selectUnlockedCells="1"/>
  <mergeCells count="14">
    <mergeCell ref="A2:F2"/>
    <mergeCell ref="A5:E5"/>
    <mergeCell ref="A6:E6"/>
    <mergeCell ref="A7:E7"/>
    <mergeCell ref="B8:E8"/>
    <mergeCell ref="C9:E9"/>
    <mergeCell ref="B10:C10"/>
    <mergeCell ref="D10:E10"/>
    <mergeCell ref="A14:E14"/>
    <mergeCell ref="A15:E15"/>
    <mergeCell ref="B16:E16"/>
    <mergeCell ref="C17:E17"/>
    <mergeCell ref="B18:C18"/>
    <mergeCell ref="D18:E1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9.8515625" style="0" customWidth="1"/>
    <col min="4" max="16384" width="8.7109375" style="0" customWidth="1"/>
  </cols>
  <sheetData>
    <row r="2" spans="1:6" ht="15">
      <c r="A2" s="1" t="s">
        <v>428</v>
      </c>
      <c r="B2" s="1"/>
      <c r="C2" s="1"/>
      <c r="D2" s="1"/>
      <c r="E2" s="1"/>
      <c r="F2" s="1"/>
    </row>
    <row r="5" spans="1:3" ht="15">
      <c r="A5" s="17" t="s">
        <v>429</v>
      </c>
      <c r="B5" s="17"/>
      <c r="C5" s="17"/>
    </row>
    <row r="6" spans="1:3" ht="15">
      <c r="A6" s="17"/>
      <c r="B6" s="17"/>
      <c r="C6" s="17"/>
    </row>
    <row r="7" spans="1:3" ht="15">
      <c r="A7" s="17" t="s">
        <v>437</v>
      </c>
      <c r="B7" s="17"/>
      <c r="C7" s="17"/>
    </row>
    <row r="8" spans="1:3" ht="15">
      <c r="A8" s="17" t="s">
        <v>438</v>
      </c>
      <c r="B8" s="17"/>
      <c r="C8" s="17"/>
    </row>
    <row r="9" spans="1:3" ht="15">
      <c r="A9" s="17" t="s">
        <v>439</v>
      </c>
      <c r="B9" s="17"/>
      <c r="C9" s="17"/>
    </row>
    <row r="10" spans="1:3" ht="15" customHeight="1">
      <c r="A10" s="18" t="s">
        <v>440</v>
      </c>
      <c r="B10" s="18"/>
      <c r="C10" s="18"/>
    </row>
    <row r="11" spans="1:3" ht="15">
      <c r="A11" s="17" t="s">
        <v>441</v>
      </c>
      <c r="B11" s="17"/>
      <c r="C11" s="17"/>
    </row>
    <row r="12" spans="2:3" ht="15">
      <c r="B12" s="3"/>
      <c r="C12" s="3"/>
    </row>
    <row r="13" spans="1:3" ht="15">
      <c r="A13" t="s">
        <v>319</v>
      </c>
      <c r="C13" t="s">
        <v>442</v>
      </c>
    </row>
  </sheetData>
  <sheetProtection selectLockedCells="1" selectUnlockedCells="1"/>
  <mergeCells count="9">
    <mergeCell ref="A2:F2"/>
    <mergeCell ref="A5:C5"/>
    <mergeCell ref="A6:C6"/>
    <mergeCell ref="A7:C7"/>
    <mergeCell ref="A8:C8"/>
    <mergeCell ref="A9:C9"/>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B3:E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9.7109375" style="0" customWidth="1"/>
    <col min="6" max="16384" width="8.7109375" style="0" customWidth="1"/>
  </cols>
  <sheetData>
    <row r="3" spans="2:5" ht="15">
      <c r="B3" s="3"/>
      <c r="C3" s="3"/>
      <c r="D3" s="3"/>
      <c r="E3" s="3"/>
    </row>
    <row r="4" spans="3:5" ht="15">
      <c r="C4" t="s">
        <v>319</v>
      </c>
      <c r="E4" t="s">
        <v>443</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9.8515625" style="0" customWidth="1"/>
    <col min="4" max="16384" width="8.7109375" style="0" customWidth="1"/>
  </cols>
  <sheetData>
    <row r="2" spans="1:6" ht="15">
      <c r="A2" s="1" t="s">
        <v>428</v>
      </c>
      <c r="B2" s="1"/>
      <c r="C2" s="1"/>
      <c r="D2" s="1"/>
      <c r="E2" s="1"/>
      <c r="F2" s="1"/>
    </row>
    <row r="5" spans="1:3" ht="15">
      <c r="A5" s="17" t="s">
        <v>429</v>
      </c>
      <c r="B5" s="17"/>
      <c r="C5" s="17"/>
    </row>
    <row r="6" spans="1:3" ht="15">
      <c r="A6" s="17"/>
      <c r="B6" s="17"/>
      <c r="C6" s="17"/>
    </row>
    <row r="7" spans="1:3" ht="15">
      <c r="A7" s="17" t="s">
        <v>444</v>
      </c>
      <c r="B7" s="17"/>
      <c r="C7" s="17"/>
    </row>
    <row r="8" spans="1:3" ht="15">
      <c r="A8" s="17" t="s">
        <v>445</v>
      </c>
      <c r="B8" s="17"/>
      <c r="C8" s="17"/>
    </row>
    <row r="9" spans="1:3" ht="15">
      <c r="A9" s="17" t="s">
        <v>446</v>
      </c>
      <c r="B9" s="17"/>
      <c r="C9" s="17"/>
    </row>
    <row r="10" spans="1:3" ht="15">
      <c r="A10" s="17" t="s">
        <v>447</v>
      </c>
      <c r="B10" s="17"/>
      <c r="C10" s="17"/>
    </row>
    <row r="11" spans="1:3" ht="15">
      <c r="A11" s="17" t="s">
        <v>441</v>
      </c>
      <c r="B11" s="17"/>
      <c r="C11" s="17"/>
    </row>
    <row r="12" spans="2:3" ht="15">
      <c r="B12" s="3"/>
      <c r="C12" s="3"/>
    </row>
    <row r="13" spans="1:3" ht="15">
      <c r="A13" t="s">
        <v>319</v>
      </c>
      <c r="C13" t="s">
        <v>442</v>
      </c>
    </row>
  </sheetData>
  <sheetProtection selectLockedCells="1" selectUnlockedCells="1"/>
  <mergeCells count="9">
    <mergeCell ref="A2:F2"/>
    <mergeCell ref="A5:C5"/>
    <mergeCell ref="A6:C6"/>
    <mergeCell ref="A7:C7"/>
    <mergeCell ref="A8:C8"/>
    <mergeCell ref="A9:C9"/>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54</v>
      </c>
      <c r="B2" s="1"/>
      <c r="C2" s="1"/>
      <c r="D2" s="1"/>
      <c r="E2" s="1"/>
      <c r="F2" s="1"/>
    </row>
    <row r="5" spans="3:8" ht="39.75" customHeight="1">
      <c r="C5" s="2" t="s">
        <v>55</v>
      </c>
      <c r="D5" s="2"/>
      <c r="G5" s="2" t="s">
        <v>56</v>
      </c>
      <c r="H5" s="2"/>
    </row>
    <row r="6" spans="3:8" ht="15">
      <c r="C6" s="3"/>
      <c r="D6" s="3"/>
      <c r="G6" s="1" t="s">
        <v>3</v>
      </c>
      <c r="H6" s="1"/>
    </row>
    <row r="7" spans="1:8" ht="15">
      <c r="A7" t="s">
        <v>57</v>
      </c>
      <c r="D7" s="3"/>
      <c r="E7" s="3"/>
      <c r="F7" s="3"/>
      <c r="G7" s="3"/>
      <c r="H7" s="3"/>
    </row>
    <row r="8" spans="1:8" ht="15">
      <c r="A8" t="s">
        <v>58</v>
      </c>
      <c r="C8" s="3" t="s">
        <v>8</v>
      </c>
      <c r="D8" s="3"/>
      <c r="G8" s="8">
        <v>-6042</v>
      </c>
      <c r="H8" s="8"/>
    </row>
    <row r="9" spans="1:8" ht="15">
      <c r="A9" t="s">
        <v>59</v>
      </c>
      <c r="D9" t="s">
        <v>13</v>
      </c>
      <c r="H9" s="7">
        <v>-2634</v>
      </c>
    </row>
    <row r="10" spans="1:8" ht="15">
      <c r="A10" t="s">
        <v>60</v>
      </c>
      <c r="D10" t="s">
        <v>13</v>
      </c>
      <c r="H10" s="6">
        <v>152603</v>
      </c>
    </row>
    <row r="12" spans="1:8" ht="15">
      <c r="A12" t="s">
        <v>61</v>
      </c>
      <c r="C12" s="3" t="s">
        <v>8</v>
      </c>
      <c r="D12" s="3"/>
      <c r="G12" s="5">
        <v>143927</v>
      </c>
      <c r="H12" s="5"/>
    </row>
  </sheetData>
  <sheetProtection selectLockedCells="1" selectUnlockedCells="1"/>
  <mergeCells count="10">
    <mergeCell ref="A2:F2"/>
    <mergeCell ref="C5:D5"/>
    <mergeCell ref="G5:H5"/>
    <mergeCell ref="C6:D6"/>
    <mergeCell ref="G6:H6"/>
    <mergeCell ref="D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3:E6"/>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6.7109375" style="0" customWidth="1"/>
    <col min="6" max="16384" width="8.7109375" style="0" customWidth="1"/>
  </cols>
  <sheetData>
    <row r="3" spans="2:5" ht="15">
      <c r="B3" s="3"/>
      <c r="C3" s="3"/>
      <c r="D3" s="3"/>
      <c r="E3" s="3"/>
    </row>
    <row r="4" spans="3:5" ht="15">
      <c r="C4" t="s">
        <v>319</v>
      </c>
      <c r="E4" t="s">
        <v>448</v>
      </c>
    </row>
    <row r="5" spans="3:5" ht="15">
      <c r="C5" t="s">
        <v>325</v>
      </c>
      <c r="E5" t="s">
        <v>449</v>
      </c>
    </row>
    <row r="6" spans="3:5" ht="15">
      <c r="C6" t="s">
        <v>327</v>
      </c>
      <c r="E6" t="s">
        <v>336</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428</v>
      </c>
      <c r="B2" s="1"/>
      <c r="C2" s="1"/>
      <c r="D2" s="1"/>
      <c r="E2" s="1"/>
      <c r="F2" s="1"/>
    </row>
    <row r="5" spans="1:3" ht="15">
      <c r="A5" s="17" t="s">
        <v>330</v>
      </c>
      <c r="B5" s="17"/>
      <c r="C5" s="17"/>
    </row>
    <row r="6" spans="1:3" ht="15">
      <c r="A6" s="17"/>
      <c r="B6" s="17"/>
      <c r="C6" s="17"/>
    </row>
    <row r="7" spans="1:3" ht="15">
      <c r="A7" s="1" t="s">
        <v>450</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3" spans="2:3" ht="15">
      <c r="B3" s="3"/>
      <c r="C3" s="3"/>
    </row>
    <row r="4" spans="1:3" ht="15">
      <c r="A4" t="s">
        <v>319</v>
      </c>
      <c r="C4" t="s">
        <v>451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428</v>
      </c>
      <c r="B2" s="1"/>
      <c r="C2" s="1"/>
      <c r="D2" s="1"/>
      <c r="E2" s="1"/>
      <c r="F2" s="1"/>
    </row>
    <row r="5" spans="1:3" ht="15">
      <c r="A5" s="17" t="s">
        <v>429</v>
      </c>
      <c r="B5" s="17"/>
      <c r="C5" s="17"/>
    </row>
    <row r="6" spans="1:3" ht="15">
      <c r="A6" s="17"/>
      <c r="B6" s="17"/>
      <c r="C6" s="17"/>
    </row>
    <row r="7" spans="1:3" ht="15" customHeight="1">
      <c r="A7" s="2" t="s">
        <v>452</v>
      </c>
      <c r="B7" s="2"/>
      <c r="C7" s="2"/>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3" spans="2:3" ht="15">
      <c r="B3" s="3"/>
      <c r="C3" s="3"/>
    </row>
    <row r="4" spans="1:3" ht="15">
      <c r="A4" t="s">
        <v>319</v>
      </c>
      <c r="C4" t="s">
        <v>453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t="s">
        <v>454</v>
      </c>
      <c r="B3" s="17"/>
      <c r="C3" s="17"/>
    </row>
    <row r="4" spans="1:3" ht="15">
      <c r="A4" s="17" t="s">
        <v>455</v>
      </c>
      <c r="B4" s="17"/>
      <c r="C4" s="17"/>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c r="B3" s="17"/>
      <c r="C3" s="17"/>
    </row>
    <row r="4" spans="1:3" ht="15" customHeight="1">
      <c r="A4" s="2" t="s">
        <v>456</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3" spans="2:3" ht="15">
      <c r="B3" s="3"/>
      <c r="C3" s="3"/>
    </row>
    <row r="4" spans="1:3" ht="15">
      <c r="A4" t="s">
        <v>319</v>
      </c>
      <c r="C4" t="s">
        <v>453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t="s">
        <v>454</v>
      </c>
      <c r="B3" s="17"/>
      <c r="C3" s="17"/>
    </row>
    <row r="4" spans="1:3" ht="15">
      <c r="A4" s="17" t="s">
        <v>455</v>
      </c>
      <c r="B4" s="17"/>
      <c r="C4" s="17"/>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c r="B3" s="17"/>
      <c r="C3" s="17"/>
    </row>
    <row r="4" spans="1:3" ht="15">
      <c r="A4" s="1" t="s">
        <v>457</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9.7109375" style="0" customWidth="1"/>
    <col min="4" max="16384" width="8.7109375" style="0" customWidth="1"/>
  </cols>
  <sheetData>
    <row r="2" spans="1:6" ht="15">
      <c r="A2" s="1" t="s">
        <v>62</v>
      </c>
      <c r="B2" s="1"/>
      <c r="C2" s="1"/>
      <c r="D2" s="1"/>
      <c r="E2" s="1"/>
      <c r="F2" s="1"/>
    </row>
    <row r="5" ht="15">
      <c r="C5" s="4" t="s">
        <v>63</v>
      </c>
    </row>
    <row r="6" spans="1:3" ht="15">
      <c r="A6" s="4" t="s">
        <v>64</v>
      </c>
      <c r="C6" t="s">
        <v>65</v>
      </c>
    </row>
    <row r="7" ht="15">
      <c r="A7" s="4" t="s">
        <v>66</v>
      </c>
    </row>
    <row r="8" spans="1:3" ht="15">
      <c r="A8" t="s">
        <v>67</v>
      </c>
      <c r="C8" s="6">
        <v>4</v>
      </c>
    </row>
    <row r="9" spans="1:3" ht="15">
      <c r="A9" t="s">
        <v>68</v>
      </c>
      <c r="C9" s="6">
        <v>8</v>
      </c>
    </row>
    <row r="10" spans="1:3" ht="15">
      <c r="A10" t="s">
        <v>69</v>
      </c>
      <c r="C10" s="6">
        <v>6</v>
      </c>
    </row>
    <row r="11" spans="1:3" ht="15">
      <c r="A11" t="s">
        <v>70</v>
      </c>
      <c r="C11" s="6">
        <v>3</v>
      </c>
    </row>
    <row r="12" spans="1:3" ht="15">
      <c r="A12" s="4" t="s">
        <v>71</v>
      </c>
      <c r="C12" s="6">
        <v>7</v>
      </c>
    </row>
    <row r="13" ht="15">
      <c r="A13" s="4" t="s">
        <v>72</v>
      </c>
    </row>
    <row r="14" spans="1:3" ht="15">
      <c r="A14" t="s">
        <v>73</v>
      </c>
      <c r="C14" s="6">
        <v>4</v>
      </c>
    </row>
    <row r="15" spans="1:3" ht="15">
      <c r="A15" s="9" t="s">
        <v>74</v>
      </c>
      <c r="C15" s="6">
        <v>3</v>
      </c>
    </row>
    <row r="16" spans="1:3" ht="15">
      <c r="A16" t="s">
        <v>75</v>
      </c>
      <c r="C16" t="s">
        <v>76</v>
      </c>
    </row>
    <row r="17" ht="15">
      <c r="A17" s="4" t="s">
        <v>77</v>
      </c>
    </row>
    <row r="18" spans="1:3" ht="15">
      <c r="A18" t="s">
        <v>78</v>
      </c>
      <c r="C18" s="6">
        <v>3</v>
      </c>
    </row>
    <row r="19" spans="1:3" ht="15">
      <c r="A19" t="s">
        <v>79</v>
      </c>
      <c r="C19" s="6">
        <v>3</v>
      </c>
    </row>
    <row r="20" spans="1:3" ht="15">
      <c r="A20" t="s">
        <v>80</v>
      </c>
      <c r="C20" s="6">
        <v>6</v>
      </c>
    </row>
    <row r="21" spans="1:3" ht="15">
      <c r="A21" t="s">
        <v>75</v>
      </c>
      <c r="C21" t="s">
        <v>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3" spans="2:3" ht="15">
      <c r="B3" s="3"/>
      <c r="C3" s="3"/>
    </row>
    <row r="4" spans="1:3" ht="15">
      <c r="A4" t="s">
        <v>319</v>
      </c>
      <c r="C4" t="s">
        <v>453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34.7109375" style="0" customWidth="1"/>
    <col min="4" max="16384" width="8.7109375" style="0" customWidth="1"/>
  </cols>
  <sheetData>
    <row r="2" spans="1:6" ht="15">
      <c r="A2" s="1" t="s">
        <v>428</v>
      </c>
      <c r="B2" s="1"/>
      <c r="C2" s="1"/>
      <c r="D2" s="1"/>
      <c r="E2" s="1"/>
      <c r="F2" s="1"/>
    </row>
    <row r="5" spans="1:3" ht="15">
      <c r="A5" s="17" t="s">
        <v>429</v>
      </c>
      <c r="B5" s="17"/>
      <c r="C5" s="17"/>
    </row>
    <row r="6" spans="1:3" ht="15">
      <c r="A6" s="17"/>
      <c r="B6" s="17"/>
      <c r="C6" s="17"/>
    </row>
    <row r="7" spans="1:3" ht="15">
      <c r="A7" s="1" t="s">
        <v>458</v>
      </c>
      <c r="B7" s="1"/>
      <c r="C7" s="1"/>
    </row>
    <row r="8" spans="1:3" ht="15">
      <c r="A8" t="s">
        <v>319</v>
      </c>
      <c r="C8" t="s">
        <v>459</v>
      </c>
    </row>
    <row r="9" spans="1:3" ht="15">
      <c r="A9" t="s">
        <v>460</v>
      </c>
      <c r="C9" t="s">
        <v>461</v>
      </c>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t="s">
        <v>319</v>
      </c>
      <c r="C3" t="s">
        <v>462</v>
      </c>
    </row>
    <row r="4" spans="1:3" ht="15">
      <c r="A4" s="17" t="s">
        <v>463</v>
      </c>
      <c r="B4" s="17"/>
      <c r="C4" s="17"/>
    </row>
    <row r="5" spans="1:3" ht="15">
      <c r="A5" s="17" t="s">
        <v>464</v>
      </c>
      <c r="B5" s="17"/>
      <c r="C5" s="17"/>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3.7109375" style="0" customWidth="1"/>
    <col min="4" max="16384" width="8.7109375" style="0" customWidth="1"/>
  </cols>
  <sheetData>
    <row r="3" spans="1:3" ht="15">
      <c r="A3" s="1" t="s">
        <v>465</v>
      </c>
      <c r="B3" s="1"/>
      <c r="C3" s="1"/>
    </row>
    <row r="4" spans="1:3" ht="15">
      <c r="A4" t="s">
        <v>319</v>
      </c>
      <c r="C4" t="s">
        <v>466</v>
      </c>
    </row>
    <row r="5" spans="1:3" ht="15">
      <c r="A5" t="s">
        <v>460</v>
      </c>
      <c r="C5" t="s">
        <v>461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t="s">
        <v>319</v>
      </c>
      <c r="C3" t="s">
        <v>462</v>
      </c>
    </row>
    <row r="4" spans="1:3" ht="15">
      <c r="A4" s="17" t="s">
        <v>463</v>
      </c>
      <c r="B4" s="17"/>
      <c r="C4" s="17"/>
    </row>
    <row r="5" spans="1:3" ht="15">
      <c r="A5" s="17" t="s">
        <v>464</v>
      </c>
      <c r="B5" s="17"/>
      <c r="C5" s="17"/>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3.7109375" style="0" customWidth="1"/>
    <col min="4" max="16384" width="8.7109375" style="0" customWidth="1"/>
  </cols>
  <sheetData>
    <row r="3" spans="1:3" ht="15" customHeight="1">
      <c r="A3" s="2" t="s">
        <v>467</v>
      </c>
      <c r="B3" s="2"/>
      <c r="C3" s="2"/>
    </row>
    <row r="4" spans="1:3" ht="15">
      <c r="A4" t="s">
        <v>319</v>
      </c>
      <c r="C4" t="s">
        <v>466</v>
      </c>
    </row>
    <row r="5" spans="1:3" ht="15">
      <c r="A5" t="s">
        <v>460</v>
      </c>
      <c r="C5" t="s">
        <v>461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t="s">
        <v>319</v>
      </c>
      <c r="C3" t="s">
        <v>462</v>
      </c>
    </row>
    <row r="4" spans="1:3" ht="15">
      <c r="A4" s="17" t="s">
        <v>463</v>
      </c>
      <c r="B4" s="17"/>
      <c r="C4" s="17"/>
    </row>
    <row r="5" spans="1:3" ht="15">
      <c r="A5" s="17" t="s">
        <v>464</v>
      </c>
      <c r="B5" s="17"/>
      <c r="C5" s="17"/>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2" spans="1:6" ht="15">
      <c r="A2" s="1" t="s">
        <v>428</v>
      </c>
      <c r="B2" s="1"/>
      <c r="C2" s="1"/>
      <c r="D2" s="1"/>
      <c r="E2" s="1"/>
      <c r="F2" s="1"/>
    </row>
    <row r="5" spans="1:3" ht="15">
      <c r="A5" s="17" t="s">
        <v>330</v>
      </c>
      <c r="B5" s="17"/>
      <c r="C5" s="17"/>
    </row>
    <row r="6" spans="1:3" ht="15">
      <c r="A6" s="17"/>
      <c r="B6" s="17"/>
      <c r="C6" s="17"/>
    </row>
    <row r="7" spans="1:3" ht="15">
      <c r="A7" s="1" t="s">
        <v>468</v>
      </c>
      <c r="B7" s="1"/>
      <c r="C7" s="1"/>
    </row>
    <row r="8" spans="2:3" ht="15">
      <c r="B8" s="3"/>
      <c r="C8" s="3"/>
    </row>
    <row r="9" spans="1:3" ht="15">
      <c r="A9" t="s">
        <v>319</v>
      </c>
      <c r="C9" t="s">
        <v>469</v>
      </c>
    </row>
    <row r="10" spans="1:3" ht="15">
      <c r="A10" s="17" t="s">
        <v>470</v>
      </c>
      <c r="B10" s="17"/>
      <c r="C10" s="17"/>
    </row>
    <row r="11" spans="1:3" ht="15">
      <c r="A11" s="17" t="s">
        <v>471</v>
      </c>
      <c r="B11" s="17"/>
      <c r="C11" s="17"/>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2" spans="1:6" ht="15">
      <c r="A2" s="1" t="s">
        <v>428</v>
      </c>
      <c r="B2" s="1"/>
      <c r="C2" s="1"/>
      <c r="D2" s="1"/>
      <c r="E2" s="1"/>
      <c r="F2" s="1"/>
    </row>
    <row r="5" spans="1:3" ht="15">
      <c r="A5" s="17" t="s">
        <v>330</v>
      </c>
      <c r="B5" s="17"/>
      <c r="C5" s="17"/>
    </row>
    <row r="6" spans="1:3" ht="15">
      <c r="A6" s="17"/>
      <c r="B6" s="17"/>
      <c r="C6" s="17"/>
    </row>
    <row r="7" spans="1:3" ht="15">
      <c r="A7" s="1" t="s">
        <v>472</v>
      </c>
      <c r="B7" s="1"/>
      <c r="C7" s="1"/>
    </row>
    <row r="8" spans="1:3" ht="15">
      <c r="A8" s="17" t="s">
        <v>473</v>
      </c>
      <c r="B8" s="17"/>
      <c r="C8" s="17"/>
    </row>
    <row r="9" spans="2:3" ht="15">
      <c r="B9" s="3"/>
      <c r="C9" s="3"/>
    </row>
    <row r="10" spans="1:3" ht="15">
      <c r="A10" t="s">
        <v>319</v>
      </c>
      <c r="C10" t="s">
        <v>474</v>
      </c>
    </row>
    <row r="11" spans="1:3" ht="15">
      <c r="A11" s="17" t="s">
        <v>475</v>
      </c>
      <c r="B11" s="17"/>
      <c r="C11" s="17"/>
    </row>
    <row r="12" spans="1:3" ht="15">
      <c r="A12" s="17" t="s">
        <v>455</v>
      </c>
      <c r="B12" s="17"/>
      <c r="C12" s="17"/>
    </row>
  </sheetData>
  <sheetProtection selectLockedCells="1" selectUnlockedCells="1"/>
  <mergeCells count="8">
    <mergeCell ref="A2:F2"/>
    <mergeCell ref="A5:C5"/>
    <mergeCell ref="A6:C6"/>
    <mergeCell ref="A7:C7"/>
    <mergeCell ref="A8:C8"/>
    <mergeCell ref="B9:C9"/>
    <mergeCell ref="A11:C11"/>
    <mergeCell ref="A12:C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428</v>
      </c>
      <c r="B2" s="1"/>
      <c r="C2" s="1"/>
      <c r="D2" s="1"/>
      <c r="E2" s="1"/>
      <c r="F2" s="1"/>
    </row>
    <row r="5" spans="1:3" ht="15">
      <c r="A5" s="17" t="s">
        <v>330</v>
      </c>
      <c r="B5" s="17"/>
      <c r="C5" s="17"/>
    </row>
    <row r="6" spans="1:3" ht="15">
      <c r="A6" s="17"/>
      <c r="B6" s="17"/>
      <c r="C6" s="17"/>
    </row>
    <row r="7" spans="1:3" ht="15">
      <c r="A7" s="1" t="s">
        <v>476</v>
      </c>
      <c r="B7" s="1"/>
      <c r="C7" s="1"/>
    </row>
    <row r="8" spans="1:3" ht="15" customHeight="1">
      <c r="A8" s="18" t="s">
        <v>477</v>
      </c>
      <c r="B8" s="18"/>
      <c r="C8" s="18"/>
    </row>
    <row r="9" spans="1:3" ht="15" customHeight="1">
      <c r="A9" s="18" t="s">
        <v>478</v>
      </c>
      <c r="B9" s="18"/>
      <c r="C9" s="18"/>
    </row>
    <row r="10" spans="2:3" ht="15">
      <c r="B10" s="3"/>
      <c r="C10" s="3"/>
    </row>
    <row r="11" spans="1:3" ht="15">
      <c r="A11" t="s">
        <v>319</v>
      </c>
      <c r="C11" t="s">
        <v>479</v>
      </c>
    </row>
    <row r="12" spans="1:3" ht="15">
      <c r="A12" s="17" t="s">
        <v>480</v>
      </c>
      <c r="B12" s="17"/>
      <c r="C12" s="17"/>
    </row>
    <row r="13" spans="1:3" ht="15">
      <c r="A13" s="17" t="s">
        <v>455</v>
      </c>
      <c r="B13" s="17"/>
      <c r="C13" s="17"/>
    </row>
  </sheetData>
  <sheetProtection selectLockedCells="1" selectUnlockedCells="1"/>
  <mergeCells count="9">
    <mergeCell ref="A2:F2"/>
    <mergeCell ref="A5:C5"/>
    <mergeCell ref="A6:C6"/>
    <mergeCell ref="A7:C7"/>
    <mergeCell ref="A8:C8"/>
    <mergeCell ref="A9:C9"/>
    <mergeCell ref="B10:C10"/>
    <mergeCell ref="A12:C12"/>
    <mergeCell ref="A13:C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3.7109375" style="0" customWidth="1"/>
    <col min="2" max="6" width="8.7109375" style="0" customWidth="1"/>
    <col min="7" max="7" width="7.7109375" style="0" customWidth="1"/>
    <col min="8" max="10" width="8.7109375" style="0" customWidth="1"/>
    <col min="11" max="11" width="7.7109375" style="0" customWidth="1"/>
    <col min="12" max="12" width="8.7109375" style="0" customWidth="1"/>
    <col min="13" max="13" width="16.7109375" style="0" customWidth="1"/>
    <col min="14" max="16384" width="8.7109375" style="0" customWidth="1"/>
  </cols>
  <sheetData>
    <row r="2" spans="1:6" ht="15">
      <c r="A2" s="1" t="s">
        <v>82</v>
      </c>
      <c r="B2" s="1"/>
      <c r="C2" s="1"/>
      <c r="D2" s="1"/>
      <c r="E2" s="1"/>
      <c r="F2" s="1"/>
    </row>
    <row r="5" spans="5:9" ht="15">
      <c r="E5" s="1" t="s">
        <v>83</v>
      </c>
      <c r="F5" s="1"/>
      <c r="G5" s="1"/>
      <c r="H5" s="1"/>
      <c r="I5" s="1"/>
    </row>
    <row r="6" spans="1:13" ht="39.75" customHeight="1">
      <c r="A6" s="4" t="s">
        <v>84</v>
      </c>
      <c r="C6" s="4" t="s">
        <v>85</v>
      </c>
      <c r="E6" s="4" t="s">
        <v>86</v>
      </c>
      <c r="G6" s="4" t="s">
        <v>87</v>
      </c>
      <c r="I6" s="4" t="s">
        <v>88</v>
      </c>
      <c r="K6" s="4" t="s">
        <v>89</v>
      </c>
      <c r="M6" s="12" t="s">
        <v>90</v>
      </c>
    </row>
    <row r="7" ht="15">
      <c r="A7" s="4" t="s">
        <v>91</v>
      </c>
    </row>
    <row r="8" spans="1:13" ht="15">
      <c r="A8" t="s">
        <v>92</v>
      </c>
      <c r="C8" t="s">
        <v>93</v>
      </c>
      <c r="E8" t="s">
        <v>94</v>
      </c>
      <c r="G8" t="s">
        <v>93</v>
      </c>
      <c r="I8" t="s">
        <v>93</v>
      </c>
      <c r="K8" t="s">
        <v>13</v>
      </c>
      <c r="M8" t="s">
        <v>95</v>
      </c>
    </row>
    <row r="9" spans="1:13" ht="15">
      <c r="A9" t="s">
        <v>96</v>
      </c>
      <c r="C9" t="s">
        <v>97</v>
      </c>
      <c r="E9" t="s">
        <v>13</v>
      </c>
      <c r="G9" t="s">
        <v>13</v>
      </c>
      <c r="I9" t="s">
        <v>13</v>
      </c>
      <c r="K9" t="s">
        <v>13</v>
      </c>
      <c r="M9" t="s">
        <v>97</v>
      </c>
    </row>
    <row r="10" spans="1:13" ht="15">
      <c r="A10" t="s">
        <v>98</v>
      </c>
      <c r="C10" t="s">
        <v>99</v>
      </c>
      <c r="E10" t="s">
        <v>13</v>
      </c>
      <c r="G10" t="s">
        <v>13</v>
      </c>
      <c r="I10" t="s">
        <v>13</v>
      </c>
      <c r="K10" t="s">
        <v>13</v>
      </c>
      <c r="M10" t="s">
        <v>93</v>
      </c>
    </row>
    <row r="11" spans="1:3" ht="15">
      <c r="A11" s="13" t="s">
        <v>100</v>
      </c>
      <c r="B11" s="13"/>
      <c r="C11" s="13"/>
    </row>
    <row r="12" spans="1:13" ht="15">
      <c r="A12" t="s">
        <v>101</v>
      </c>
      <c r="C12" t="s">
        <v>13</v>
      </c>
      <c r="E12" t="s">
        <v>13</v>
      </c>
      <c r="G12" t="s">
        <v>13</v>
      </c>
      <c r="I12" t="s">
        <v>97</v>
      </c>
      <c r="K12" t="s">
        <v>13</v>
      </c>
      <c r="M12" t="s">
        <v>97</v>
      </c>
    </row>
    <row r="13" spans="1:13" ht="15">
      <c r="A13" t="s">
        <v>102</v>
      </c>
      <c r="C13" t="s">
        <v>13</v>
      </c>
      <c r="E13" t="s">
        <v>13</v>
      </c>
      <c r="G13" t="s">
        <v>13</v>
      </c>
      <c r="I13" t="s">
        <v>99</v>
      </c>
      <c r="K13" t="s">
        <v>93</v>
      </c>
      <c r="M13" t="s">
        <v>103</v>
      </c>
    </row>
    <row r="14" spans="1:13" ht="15">
      <c r="A14" t="s">
        <v>104</v>
      </c>
      <c r="C14" t="s">
        <v>13</v>
      </c>
      <c r="E14" t="s">
        <v>105</v>
      </c>
      <c r="G14" t="s">
        <v>13</v>
      </c>
      <c r="I14" t="s">
        <v>13</v>
      </c>
      <c r="K14" t="s">
        <v>13</v>
      </c>
      <c r="M14" t="s">
        <v>97</v>
      </c>
    </row>
    <row r="15" spans="1:13" ht="15">
      <c r="A15" t="s">
        <v>106</v>
      </c>
      <c r="C15" t="s">
        <v>99</v>
      </c>
      <c r="E15" t="s">
        <v>13</v>
      </c>
      <c r="G15" t="s">
        <v>93</v>
      </c>
      <c r="I15" t="s">
        <v>13</v>
      </c>
      <c r="K15" t="s">
        <v>13</v>
      </c>
      <c r="M15" t="s">
        <v>103</v>
      </c>
    </row>
  </sheetData>
  <sheetProtection selectLockedCells="1" selectUnlockedCells="1"/>
  <mergeCells count="3">
    <mergeCell ref="A2:F2"/>
    <mergeCell ref="E5:I5"/>
    <mergeCell ref="A11:C11"/>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c r="B3" s="17"/>
      <c r="C3" s="17"/>
    </row>
    <row r="4" spans="1:3" ht="15" customHeight="1">
      <c r="A4" s="2" t="s">
        <v>481</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c r="B3" s="17"/>
      <c r="C3" s="17"/>
    </row>
    <row r="4" spans="1:3" ht="15">
      <c r="A4" s="17" t="s">
        <v>482</v>
      </c>
      <c r="B4" s="17"/>
      <c r="C4" s="17"/>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3" spans="2:3" ht="15">
      <c r="B3" s="3"/>
      <c r="C3" s="3"/>
    </row>
    <row r="4" spans="1:3" ht="15">
      <c r="A4" t="s">
        <v>319</v>
      </c>
      <c r="C4" t="s">
        <v>483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2" spans="1:6" ht="15">
      <c r="A2" s="1" t="s">
        <v>428</v>
      </c>
      <c r="B2" s="1"/>
      <c r="C2" s="1"/>
      <c r="D2" s="1"/>
      <c r="E2" s="1"/>
      <c r="F2" s="1"/>
    </row>
    <row r="5" spans="1:3" ht="15">
      <c r="A5" s="17" t="s">
        <v>330</v>
      </c>
      <c r="B5" s="17"/>
      <c r="C5" s="17"/>
    </row>
    <row r="6" spans="1:3" ht="15">
      <c r="A6" s="17"/>
      <c r="B6" s="17"/>
      <c r="C6" s="17"/>
    </row>
    <row r="7" spans="1:3" ht="15">
      <c r="A7" s="1" t="s">
        <v>484</v>
      </c>
      <c r="B7" s="1"/>
      <c r="C7" s="1"/>
    </row>
    <row r="8" spans="1:3" ht="15">
      <c r="A8" s="17"/>
      <c r="B8" s="17"/>
      <c r="C8" s="17"/>
    </row>
    <row r="9" spans="1:3" ht="15">
      <c r="A9" s="17" t="s">
        <v>485</v>
      </c>
      <c r="B9" s="17"/>
      <c r="C9" s="17"/>
    </row>
    <row r="10" spans="2:3" ht="15">
      <c r="B10" s="3"/>
      <c r="C10" s="3"/>
    </row>
    <row r="11" spans="1:3" ht="15">
      <c r="A11" t="s">
        <v>319</v>
      </c>
      <c r="C11" t="s">
        <v>486</v>
      </c>
    </row>
  </sheetData>
  <sheetProtection selectLockedCells="1" selectUnlockedCells="1"/>
  <mergeCells count="7">
    <mergeCell ref="A2:F2"/>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7" t="s">
        <v>487</v>
      </c>
      <c r="B3" s="17"/>
      <c r="C3" s="17"/>
    </row>
    <row r="4" spans="1:3" ht="15">
      <c r="A4" s="17" t="s">
        <v>488</v>
      </c>
      <c r="B4" s="17"/>
      <c r="C4" s="17"/>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20.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491</v>
      </c>
      <c r="D7" s="3"/>
      <c r="E7" s="3"/>
      <c r="F7" s="3"/>
      <c r="G7" s="3"/>
    </row>
    <row r="8" spans="2:7" ht="15">
      <c r="B8" s="3"/>
      <c r="C8" s="3"/>
      <c r="D8" s="3"/>
      <c r="E8" s="3"/>
      <c r="F8" s="3"/>
      <c r="G8" s="3"/>
    </row>
    <row r="9" spans="3:7" ht="15">
      <c r="C9" t="s">
        <v>319</v>
      </c>
      <c r="E9" s="17" t="s">
        <v>492</v>
      </c>
      <c r="F9" s="17"/>
      <c r="G9" s="17"/>
    </row>
    <row r="10" spans="5:7" ht="15">
      <c r="E10" t="s">
        <v>325</v>
      </c>
      <c r="G10" t="s">
        <v>493</v>
      </c>
    </row>
    <row r="11" spans="5:7" ht="15">
      <c r="E11" t="s">
        <v>327</v>
      </c>
      <c r="G11" t="s">
        <v>434</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5.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497</v>
      </c>
      <c r="D7" s="3"/>
      <c r="E7" s="3"/>
      <c r="F7" s="3"/>
      <c r="G7" s="3"/>
    </row>
    <row r="8" spans="2:7" ht="15">
      <c r="B8" s="3"/>
      <c r="C8" s="3"/>
      <c r="D8" s="3"/>
      <c r="E8" s="3"/>
      <c r="F8" s="3"/>
      <c r="G8" s="3"/>
    </row>
    <row r="9" spans="3:7" ht="15">
      <c r="C9" t="s">
        <v>319</v>
      </c>
      <c r="E9" s="17" t="s">
        <v>498</v>
      </c>
      <c r="F9" s="17"/>
      <c r="G9" s="17"/>
    </row>
    <row r="10" spans="5:7" ht="15">
      <c r="E10" t="s">
        <v>325</v>
      </c>
      <c r="G10" t="s">
        <v>499</v>
      </c>
    </row>
    <row r="11" spans="5:7" ht="15">
      <c r="E11" t="s">
        <v>327</v>
      </c>
      <c r="G11" t="s">
        <v>386</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16.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500</v>
      </c>
      <c r="D7" s="3"/>
      <c r="E7" s="3"/>
      <c r="F7" s="3"/>
      <c r="G7" s="3"/>
    </row>
    <row r="8" spans="2:7" ht="15">
      <c r="B8" s="3"/>
      <c r="C8" s="3"/>
      <c r="D8" s="3"/>
      <c r="E8" s="3"/>
      <c r="F8" s="3"/>
      <c r="G8" s="3"/>
    </row>
    <row r="9" spans="3:7" ht="15">
      <c r="C9" t="s">
        <v>319</v>
      </c>
      <c r="E9" s="17" t="s">
        <v>501</v>
      </c>
      <c r="F9" s="17"/>
      <c r="G9" s="17"/>
    </row>
    <row r="10" spans="5:7" ht="15">
      <c r="E10" t="s">
        <v>325</v>
      </c>
      <c r="G10" t="s">
        <v>502</v>
      </c>
    </row>
    <row r="11" spans="5:7" ht="15">
      <c r="E11" t="s">
        <v>327</v>
      </c>
      <c r="G11" t="s">
        <v>503</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c r="D7" s="3"/>
      <c r="E7" s="3"/>
      <c r="F7" s="3"/>
      <c r="G7" s="3"/>
    </row>
    <row r="8" spans="2:7" ht="15">
      <c r="B8" s="3"/>
      <c r="C8" s="3"/>
      <c r="D8" s="3"/>
      <c r="E8" s="3"/>
      <c r="F8" s="3"/>
      <c r="G8" s="3"/>
    </row>
    <row r="9" spans="3:7" ht="15">
      <c r="C9" t="s">
        <v>319</v>
      </c>
      <c r="E9" s="17"/>
      <c r="F9" s="17"/>
      <c r="G9" s="17"/>
    </row>
    <row r="10" ht="15">
      <c r="E10" t="s">
        <v>325</v>
      </c>
    </row>
    <row r="11" ht="15">
      <c r="E11" t="s">
        <v>327</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t="s">
        <v>504</v>
      </c>
      <c r="D15" s="3"/>
      <c r="E15" s="3"/>
      <c r="F15" s="3"/>
      <c r="G15" s="3"/>
    </row>
    <row r="16" spans="2:7" ht="15">
      <c r="B16" s="3"/>
      <c r="C16" s="3"/>
      <c r="D16" s="3"/>
      <c r="E16" s="3"/>
      <c r="F16" s="3"/>
      <c r="G16" s="3"/>
    </row>
    <row r="17" spans="1:7" ht="15">
      <c r="A17" t="s">
        <v>496</v>
      </c>
      <c r="C17" s="3" t="s">
        <v>505</v>
      </c>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6.7109375" style="0" customWidth="1"/>
    <col min="6" max="6" width="8.7109375" style="0" customWidth="1"/>
    <col min="7" max="7" width="24.7109375" style="0" customWidth="1"/>
    <col min="8" max="16384" width="8.7109375" style="0" customWidth="1"/>
  </cols>
  <sheetData>
    <row r="2" spans="1:6" ht="15">
      <c r="A2" s="1" t="s">
        <v>428</v>
      </c>
      <c r="B2" s="1"/>
      <c r="C2" s="1"/>
      <c r="D2" s="1"/>
      <c r="E2" s="1"/>
      <c r="F2" s="1"/>
    </row>
    <row r="5" spans="3:7" ht="15">
      <c r="C5" s="3" t="s">
        <v>489</v>
      </c>
      <c r="D5" s="3"/>
      <c r="E5" s="3"/>
      <c r="F5" s="3"/>
      <c r="G5" s="3"/>
    </row>
    <row r="6" spans="2:7" ht="15">
      <c r="B6" s="3"/>
      <c r="C6" s="3"/>
      <c r="D6" s="3"/>
      <c r="E6" s="3"/>
      <c r="F6" s="3"/>
      <c r="G6" s="3"/>
    </row>
    <row r="7" spans="1:7" ht="15">
      <c r="A7" t="s">
        <v>490</v>
      </c>
      <c r="C7" s="3" t="s">
        <v>506</v>
      </c>
      <c r="D7" s="3"/>
      <c r="E7" s="3"/>
      <c r="F7" s="3"/>
      <c r="G7" s="3"/>
    </row>
    <row r="8" spans="2:7" ht="15">
      <c r="B8" s="3"/>
      <c r="C8" s="3"/>
      <c r="D8" s="3"/>
      <c r="E8" s="3"/>
      <c r="F8" s="3"/>
      <c r="G8" s="3"/>
    </row>
    <row r="9" spans="3:7" ht="15">
      <c r="C9" t="s">
        <v>319</v>
      </c>
      <c r="E9" s="17" t="s">
        <v>507</v>
      </c>
      <c r="F9" s="17"/>
      <c r="G9" s="17"/>
    </row>
    <row r="10" spans="5:7" ht="15">
      <c r="E10" t="s">
        <v>325</v>
      </c>
      <c r="G10" t="s">
        <v>508</v>
      </c>
    </row>
    <row r="11" spans="5:7" ht="15">
      <c r="E11" t="s">
        <v>327</v>
      </c>
      <c r="G11" t="s">
        <v>509</v>
      </c>
    </row>
    <row r="12" spans="2:7" ht="15">
      <c r="B12" s="3"/>
      <c r="C12" s="3"/>
      <c r="D12" s="3"/>
      <c r="E12" s="3"/>
      <c r="F12" s="3"/>
      <c r="G12" s="3"/>
    </row>
    <row r="13" spans="3:7" ht="15">
      <c r="C13" s="3" t="s">
        <v>494</v>
      </c>
      <c r="D13" s="3"/>
      <c r="E13" s="3"/>
      <c r="F13" s="3"/>
      <c r="G13" s="3"/>
    </row>
    <row r="14" spans="2:7" ht="15">
      <c r="B14" s="3"/>
      <c r="C14" s="3"/>
      <c r="D14" s="3"/>
      <c r="E14" s="3"/>
      <c r="F14" s="3"/>
      <c r="G14" s="3"/>
    </row>
    <row r="15" spans="1:7" ht="15">
      <c r="A15" t="s">
        <v>495</v>
      </c>
      <c r="C15" s="3"/>
      <c r="D15" s="3"/>
      <c r="E15" s="3"/>
      <c r="F15" s="3"/>
      <c r="G15" s="3"/>
    </row>
    <row r="16" spans="2:7" ht="15">
      <c r="B16" s="3"/>
      <c r="C16" s="3"/>
      <c r="D16" s="3"/>
      <c r="E16" s="3"/>
      <c r="F16" s="3"/>
      <c r="G16" s="3"/>
    </row>
    <row r="17" spans="1:7" ht="15">
      <c r="A17" t="s">
        <v>496</v>
      </c>
      <c r="C17" s="3"/>
      <c r="D17" s="3"/>
      <c r="E17" s="3"/>
      <c r="F17" s="3"/>
      <c r="G17" s="3"/>
    </row>
  </sheetData>
  <sheetProtection selectLockedCells="1" selectUnlockedCells="1"/>
  <mergeCells count="13">
    <mergeCell ref="A2:F2"/>
    <mergeCell ref="C5:G5"/>
    <mergeCell ref="B6:G6"/>
    <mergeCell ref="C7:G7"/>
    <mergeCell ref="B8:C8"/>
    <mergeCell ref="D8:G8"/>
    <mergeCell ref="E9:G9"/>
    <mergeCell ref="B12:G12"/>
    <mergeCell ref="C13:G13"/>
    <mergeCell ref="B14:G14"/>
    <mergeCell ref="C15:G15"/>
    <mergeCell ref="B16:G16"/>
    <mergeCell ref="C17:G1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2019-12-06T11:18:23Z</dcterms:created>
  <dcterms:modified xsi:type="dcterms:W3CDTF">2019-12-06T11:18:23Z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